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uotao-yue\Desktop\"/>
    </mc:Choice>
  </mc:AlternateContent>
  <bookViews>
    <workbookView xWindow="0" yWindow="0" windowWidth="28245" windowHeight="12465"/>
  </bookViews>
  <sheets>
    <sheet name="期货市场主要品种交易统计情况表" sheetId="1" r:id="rId1"/>
  </sheets>
  <definedNames>
    <definedName name="_xlnm._FilterDatabase" localSheetId="0" hidden="1">期货市场主要品种交易统计情况表!$A$101:$P$159</definedName>
    <definedName name="_xlnm.Print_Titles" localSheetId="0">期货市场主要品种交易统计情况表!$1:$2</definedName>
  </definedNames>
  <calcPr calcId="162913"/>
</workbook>
</file>

<file path=xl/calcChain.xml><?xml version="1.0" encoding="utf-8"?>
<calcChain xmlns="http://schemas.openxmlformats.org/spreadsheetml/2006/main">
  <c r="K97" i="1" l="1"/>
  <c r="C97" i="1"/>
</calcChain>
</file>

<file path=xl/sharedStrings.xml><?xml version="1.0" encoding="utf-8"?>
<sst xmlns="http://schemas.openxmlformats.org/spreadsheetml/2006/main" count="342" uniqueCount="129">
  <si>
    <r>
      <rPr>
        <b/>
        <sz val="15"/>
        <color indexed="8"/>
        <rFont val="Dialog"/>
        <family val="1"/>
      </rPr>
      <t>2025</t>
    </r>
    <r>
      <rPr>
        <b/>
        <sz val="15"/>
        <color indexed="8"/>
        <rFont val="宋体"/>
        <family val="3"/>
        <charset val="134"/>
      </rPr>
      <t>年第</t>
    </r>
    <r>
      <rPr>
        <b/>
        <sz val="15"/>
        <color indexed="8"/>
        <rFont val="Dialog"/>
        <family val="1"/>
      </rPr>
      <t>31</t>
    </r>
    <r>
      <rPr>
        <b/>
        <sz val="15"/>
        <color indexed="8"/>
        <rFont val="宋体"/>
        <family val="3"/>
        <charset val="134"/>
      </rPr>
      <t>周</t>
    </r>
    <r>
      <rPr>
        <b/>
        <sz val="15"/>
        <color indexed="8"/>
        <rFont val="Dialog"/>
        <family val="1"/>
      </rPr>
      <t>(2025-07-28</t>
    </r>
    <r>
      <rPr>
        <b/>
        <sz val="15"/>
        <color indexed="8"/>
        <rFont val="宋体"/>
        <family val="3"/>
        <charset val="134"/>
      </rPr>
      <t>至</t>
    </r>
    <r>
      <rPr>
        <b/>
        <sz val="15"/>
        <color indexed="8"/>
        <rFont val="Dialog"/>
        <family val="1"/>
      </rPr>
      <t>2025-08-01)</t>
    </r>
    <r>
      <rPr>
        <b/>
        <sz val="15"/>
        <color indexed="8"/>
        <rFont val="宋体"/>
        <family val="3"/>
        <charset val="134"/>
      </rPr>
      <t>期货市场主要品种交易统计情况表</t>
    </r>
  </si>
  <si>
    <t xml:space="preserve"> </t>
  </si>
  <si>
    <r>
      <rPr>
        <sz val="12"/>
        <color indexed="8"/>
        <rFont val="宋体"/>
        <family val="3"/>
        <charset val="134"/>
      </rPr>
      <t>交易所</t>
    </r>
  </si>
  <si>
    <r>
      <rPr>
        <sz val="12"/>
        <color indexed="8"/>
        <rFont val="宋体"/>
        <family val="3"/>
        <charset val="134"/>
      </rPr>
      <t>品种</t>
    </r>
  </si>
  <si>
    <r>
      <rPr>
        <sz val="12"/>
        <color indexed="8"/>
        <rFont val="宋体"/>
        <family val="3"/>
        <charset val="134"/>
      </rPr>
      <t>成交量（手）</t>
    </r>
  </si>
  <si>
    <r>
      <rPr>
        <sz val="12"/>
        <color indexed="8"/>
        <rFont val="宋体"/>
        <family val="3"/>
        <charset val="134"/>
      </rPr>
      <t>同比增减（</t>
    </r>
    <r>
      <rPr>
        <sz val="12"/>
        <color indexed="8"/>
        <rFont val="Times New Roman"/>
        <family val="1"/>
      </rPr>
      <t>%</t>
    </r>
    <r>
      <rPr>
        <sz val="12"/>
        <color indexed="8"/>
        <rFont val="宋体"/>
        <family val="3"/>
        <charset val="134"/>
      </rPr>
      <t>）</t>
    </r>
  </si>
  <si>
    <r>
      <rPr>
        <sz val="12"/>
        <color indexed="8"/>
        <rFont val="宋体"/>
        <family val="3"/>
        <charset val="134"/>
      </rPr>
      <t>成交金额（亿元）</t>
    </r>
  </si>
  <si>
    <r>
      <rPr>
        <sz val="12"/>
        <color indexed="8"/>
        <rFont val="宋体"/>
        <family val="3"/>
        <charset val="134"/>
      </rPr>
      <t>年累计成交总量（手）</t>
    </r>
  </si>
  <si>
    <r>
      <rPr>
        <sz val="12"/>
        <color indexed="8"/>
        <rFont val="宋体"/>
        <family val="3"/>
        <charset val="134"/>
      </rPr>
      <t>年累计成交金额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family val="3"/>
        <charset val="134"/>
      </rPr>
      <t>亿元</t>
    </r>
    <r>
      <rPr>
        <sz val="12"/>
        <color indexed="8"/>
        <rFont val="Times New Roman"/>
        <family val="1"/>
      </rPr>
      <t>)</t>
    </r>
  </si>
  <si>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family val="3"/>
        <charset val="134"/>
      </rPr>
      <t>同比增减（</t>
    </r>
    <r>
      <rPr>
        <sz val="12"/>
        <color indexed="8"/>
        <rFont val="Times New Roman"/>
        <family val="1"/>
      </rPr>
      <t>%</t>
    </r>
    <r>
      <rPr>
        <sz val="12"/>
        <color indexed="8"/>
        <rFont val="宋体"/>
        <family val="3"/>
        <charset val="134"/>
      </rPr>
      <t>）</t>
    </r>
  </si>
  <si>
    <r>
      <rPr>
        <sz val="12"/>
        <color indexed="8"/>
        <rFont val="宋体"/>
        <family val="3"/>
        <charset val="134"/>
      </rPr>
      <t>持仓量（手）</t>
    </r>
  </si>
  <si>
    <r>
      <rPr>
        <sz val="12"/>
        <color indexed="8"/>
        <rFont val="宋体"/>
        <family val="3"/>
        <charset val="134"/>
      </rPr>
      <t>环比增减（</t>
    </r>
    <r>
      <rPr>
        <sz val="12"/>
        <color indexed="8"/>
        <rFont val="Times New Roman"/>
        <family val="1"/>
      </rPr>
      <t>%</t>
    </r>
    <r>
      <rPr>
        <sz val="12"/>
        <color indexed="8"/>
        <rFont val="宋体"/>
        <family val="3"/>
        <charset val="134"/>
      </rPr>
      <t>）</t>
    </r>
  </si>
  <si>
    <r>
      <rPr>
        <sz val="12"/>
        <color indexed="8"/>
        <rFont val="宋体"/>
        <family val="3"/>
        <charset val="134"/>
      </rPr>
      <t>本周主力合约收盘价</t>
    </r>
  </si>
  <si>
    <r>
      <rPr>
        <sz val="12"/>
        <color indexed="8"/>
        <rFont val="宋体"/>
        <family val="3"/>
        <charset val="134"/>
      </rPr>
      <t>环比涨跌（</t>
    </r>
    <r>
      <rPr>
        <sz val="12"/>
        <color indexed="8"/>
        <rFont val="Times New Roman"/>
        <family val="1"/>
      </rPr>
      <t>%</t>
    </r>
    <r>
      <rPr>
        <sz val="12"/>
        <color indexed="8"/>
        <rFont val="宋体"/>
        <family val="3"/>
        <charset val="134"/>
      </rPr>
      <t>）</t>
    </r>
  </si>
  <si>
    <t>上海期货交易所</t>
  </si>
  <si>
    <t>铜</t>
  </si>
  <si>
    <t>铝</t>
  </si>
  <si>
    <t>锌</t>
  </si>
  <si>
    <t>铅</t>
  </si>
  <si>
    <t>黄金</t>
  </si>
  <si>
    <t>天胶</t>
  </si>
  <si>
    <t>燃料油</t>
  </si>
  <si>
    <t>螺纹钢</t>
  </si>
  <si>
    <t>线材</t>
  </si>
  <si>
    <t>白银</t>
  </si>
  <si>
    <t>沥青</t>
  </si>
  <si>
    <t>热轧卷板</t>
  </si>
  <si>
    <t>镍</t>
  </si>
  <si>
    <t>锡</t>
  </si>
  <si>
    <t>漂白硫酸盐针叶木浆</t>
  </si>
  <si>
    <t>不锈钢</t>
  </si>
  <si>
    <t>氧化铝</t>
  </si>
  <si>
    <t>丁二烯橡胶</t>
  </si>
  <si>
    <t>铸造铝合金</t>
  </si>
  <si>
    <t>-</t>
  </si>
  <si>
    <t>小 计</t>
  </si>
  <si>
    <t>郑州商品交易所</t>
  </si>
  <si>
    <t>强麦</t>
  </si>
  <si>
    <t>棉花</t>
  </si>
  <si>
    <t>白糖</t>
  </si>
  <si>
    <t>PTA</t>
  </si>
  <si>
    <t>菜籽油</t>
  </si>
  <si>
    <t>早籼稻</t>
  </si>
  <si>
    <t>甲醇期货（MA）</t>
  </si>
  <si>
    <t>普麦</t>
  </si>
  <si>
    <t>玻璃</t>
  </si>
  <si>
    <t>油菜籽</t>
  </si>
  <si>
    <t>菜籽粕</t>
  </si>
  <si>
    <t>动力煤</t>
  </si>
  <si>
    <t>粳稻（谷）</t>
  </si>
  <si>
    <t>晚籼稻</t>
  </si>
  <si>
    <t>硅铁</t>
  </si>
  <si>
    <t>锰硅</t>
  </si>
  <si>
    <t>棉纱</t>
  </si>
  <si>
    <t>鲜苹果</t>
  </si>
  <si>
    <t>干制红枣</t>
  </si>
  <si>
    <t>尿素</t>
  </si>
  <si>
    <t>纯碱</t>
  </si>
  <si>
    <t>涤纶短纤</t>
  </si>
  <si>
    <t>花生仁</t>
  </si>
  <si>
    <t>对二甲苯</t>
  </si>
  <si>
    <t>烧碱</t>
  </si>
  <si>
    <t>瓶级聚酯切片</t>
  </si>
  <si>
    <t>丙烯</t>
  </si>
  <si>
    <t>大连商品交易所</t>
  </si>
  <si>
    <t>豆一</t>
  </si>
  <si>
    <t>豆二</t>
  </si>
  <si>
    <t>豆粕</t>
  </si>
  <si>
    <t>玉米</t>
  </si>
  <si>
    <t>豆油</t>
  </si>
  <si>
    <t>线型低密度聚乙烯</t>
  </si>
  <si>
    <t>棕榈油</t>
  </si>
  <si>
    <t>聚氯乙烯</t>
  </si>
  <si>
    <t>焦炭</t>
  </si>
  <si>
    <t>焦煤</t>
  </si>
  <si>
    <t>铁矿石</t>
  </si>
  <si>
    <t>鸡蛋</t>
  </si>
  <si>
    <t>细木工板（胶合板）</t>
  </si>
  <si>
    <t>中密度纤维板（纤维板）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</si>
  <si>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</si>
  <si>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</si>
  <si>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</si>
  <si>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</si>
  <si>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</si>
  <si>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</si>
  <si>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</si>
  <si>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</si>
  <si>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纯苯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</si>
  <si>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</si>
  <si>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</si>
  <si>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</si>
  <si>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</si>
  <si>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</si>
  <si>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</si>
  <si>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</si>
  <si>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</si>
  <si>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</si>
  <si>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上海国际能源交易中心</t>
  </si>
  <si>
    <t>中质含硫原油</t>
  </si>
  <si>
    <t>20号胶</t>
  </si>
  <si>
    <t>低硫燃料油</t>
  </si>
  <si>
    <t>国际铜</t>
  </si>
  <si>
    <t>集运指数（欧线）</t>
  </si>
  <si>
    <t>广州期货交易所</t>
  </si>
  <si>
    <t>工业硅</t>
  </si>
  <si>
    <t>碳酸锂</t>
  </si>
  <si>
    <t>多晶硅</t>
  </si>
  <si>
    <t>全国期货市场</t>
  </si>
  <si>
    <r>
      <rPr>
        <b/>
        <sz val="14"/>
        <color indexed="8"/>
        <rFont val="Dialog"/>
        <family val="1"/>
      </rPr>
      <t>2025</t>
    </r>
    <r>
      <rPr>
        <b/>
        <sz val="14"/>
        <color indexed="8"/>
        <rFont val="宋体"/>
        <family val="3"/>
        <charset val="134"/>
      </rPr>
      <t>年第</t>
    </r>
    <r>
      <rPr>
        <b/>
        <sz val="14"/>
        <color indexed="8"/>
        <rFont val="Dialog"/>
        <family val="1"/>
      </rPr>
      <t>31</t>
    </r>
    <r>
      <rPr>
        <b/>
        <sz val="14"/>
        <color indexed="8"/>
        <rFont val="宋体"/>
        <family val="3"/>
        <charset val="134"/>
      </rPr>
      <t>周</t>
    </r>
    <r>
      <rPr>
        <b/>
        <sz val="14"/>
        <color indexed="8"/>
        <rFont val="Dialog"/>
        <family val="1"/>
      </rPr>
      <t>(2025-07-28</t>
    </r>
    <r>
      <rPr>
        <b/>
        <sz val="14"/>
        <color indexed="8"/>
        <rFont val="宋体"/>
        <family val="3"/>
        <charset val="134"/>
      </rPr>
      <t>至</t>
    </r>
    <r>
      <rPr>
        <b/>
        <sz val="14"/>
        <color indexed="8"/>
        <rFont val="Dialog"/>
        <family val="1"/>
      </rPr>
      <t>2025-08-01)</t>
    </r>
    <r>
      <rPr>
        <b/>
        <sz val="14"/>
        <color indexed="8"/>
        <rFont val="宋体"/>
        <family val="3"/>
        <charset val="134"/>
      </rPr>
      <t>期权品种交易统计情况表</t>
    </r>
  </si>
  <si>
    <r>
      <rPr>
        <sz val="12"/>
        <color indexed="8"/>
        <rFont val="宋体"/>
        <family val="3"/>
        <charset val="134"/>
      </rPr>
      <t>年累计成交金额（亿元）</t>
    </r>
  </si>
  <si>
    <r>
      <rPr>
        <sz val="12"/>
        <color indexed="8"/>
        <rFont val="宋体"/>
        <family val="3"/>
        <charset val="134"/>
      </rPr>
      <t>看涨期权</t>
    </r>
  </si>
  <si>
    <r>
      <rPr>
        <sz val="12"/>
        <color indexed="8"/>
        <rFont val="宋体"/>
        <family val="3"/>
        <charset val="134"/>
      </rPr>
      <t>看跌期权</t>
    </r>
  </si>
  <si>
    <r>
      <rPr>
        <sz val="12"/>
        <color indexed="8"/>
        <rFont val="宋体"/>
        <family val="3"/>
        <charset val="134"/>
      </rPr>
      <t>主力合约收盘价</t>
    </r>
  </si>
  <si>
    <r>
      <rPr>
        <sz val="12"/>
        <color indexed="8"/>
        <rFont val="宋体"/>
        <family val="3"/>
        <charset val="134"/>
      </rPr>
      <t>涨跌</t>
    </r>
  </si>
  <si>
    <t>甲醇</t>
  </si>
  <si>
    <t>花生</t>
  </si>
  <si>
    <t>苹果</t>
  </si>
  <si>
    <t>短纤</t>
  </si>
  <si>
    <t>红枣</t>
  </si>
  <si>
    <t>瓶片</t>
  </si>
  <si>
    <t>聚乙烯</t>
  </si>
  <si>
    <t>沪深300股指</t>
  </si>
  <si>
    <t>中证1000股指</t>
  </si>
  <si>
    <t>上证50股指</t>
  </si>
  <si>
    <t>原油</t>
  </si>
  <si>
    <t>期权市场</t>
  </si>
  <si>
    <r>
      <rPr>
        <sz val="12"/>
        <rFont val="宋体"/>
        <family val="3"/>
        <charset val="134"/>
      </rPr>
      <t>备注：</t>
    </r>
  </si>
  <si>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、周报表显示周数为自然周数。</t>
    </r>
  </si>
  <si>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、数据持仓量统计口径不包括已摘牌合约。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</si>
</sst>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.0"/>
    <numFmt numFmtId="177" formatCode="#,###"/>
    <numFmt numFmtId="179" formatCode="#"/>
    <numFmt numFmtId="180" formatCode="#,##0.000"/>
    <numFmt numFmtId="182" formatCode="#,##0.0"/>
    <numFmt numFmtId="183" formatCode="0_);[Red]\(0\)"/>
  </numFmts>
  <fonts count="13">
    <font>
      <sz val="12"/>
      <name val="宋体"/>
      <charset val="134"/>
    </font>
    <font>
      <sz val="12"/>
      <name val="Times New Roman"/>
      <family val="1"/>
    </font>
    <font>
      <b/>
      <sz val="15"/>
      <color indexed="8"/>
      <name val="Dialog"/>
      <family val="1"/>
    </font>
    <font>
      <sz val="12"/>
      <color indexed="8"/>
      <name val="Times New Roman"/>
      <family val="1"/>
    </font>
    <font>
      <b/>
      <sz val="12"/>
      <color indexed="8"/>
      <name val="Dialog"/>
      <family val="1"/>
    </font>
    <font>
      <sz val="12"/>
      <color indexed="8"/>
      <name val="Dialog"/>
      <family val="1"/>
    </font>
    <font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4"/>
      <color indexed="8"/>
      <name val="Dialog"/>
      <family val="1"/>
    </font>
    <font>
      <b/>
      <sz val="15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177" fontId="3" fillId="3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183" fontId="3" fillId="0" borderId="2" xfId="0" applyNumberFormat="1" applyFont="1" applyFill="1" applyBorder="1" applyAlignment="1">
      <alignment horizontal="right" vertical="center"/>
    </xf>
    <xf numFmtId="183" fontId="3" fillId="3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182" fontId="3" fillId="3" borderId="2" xfId="0" applyNumberFormat="1" applyFont="1" applyFill="1" applyBorder="1" applyAlignment="1">
      <alignment horizontal="right" vertical="center"/>
    </xf>
    <xf numFmtId="49" fontId="4" fillId="3" borderId="0" xfId="0" applyNumberFormat="1" applyFont="1" applyFill="1" applyBorder="1" applyAlignment="1">
      <alignment horizontal="center" vertical="center" wrapText="1" shrinkToFit="1"/>
    </xf>
    <xf numFmtId="177" fontId="6" fillId="3" borderId="0" xfId="0" applyNumberFormat="1" applyFont="1" applyFill="1" applyBorder="1" applyAlignment="1">
      <alignment horizontal="right" vertical="center"/>
    </xf>
    <xf numFmtId="4" fontId="6" fillId="3" borderId="0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>
      <alignment horizontal="center" vertical="center" wrapText="1" shrinkToFit="1"/>
    </xf>
    <xf numFmtId="177" fontId="3" fillId="2" borderId="0" xfId="0" applyNumberFormat="1" applyFont="1" applyFill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center" vertical="center"/>
    </xf>
    <xf numFmtId="180" fontId="3" fillId="3" borderId="2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/>
    </xf>
    <xf numFmtId="179" fontId="3" fillId="3" borderId="2" xfId="0" applyNumberFormat="1" applyFont="1" applyFill="1" applyBorder="1" applyAlignment="1">
      <alignment horizontal="right" vertical="center"/>
    </xf>
    <xf numFmtId="4" fontId="5" fillId="3" borderId="0" xfId="0" applyNumberFormat="1" applyFont="1" applyFill="1" applyBorder="1" applyAlignment="1">
      <alignment horizontal="right" vertical="center"/>
    </xf>
    <xf numFmtId="177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49" fontId="4" fillId="3" borderId="0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center" vertical="center" wrapText="1" shrinkToFi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49" fontId="8" fillId="3" borderId="0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65"/>
  <sheetViews>
    <sheetView tabSelected="1" topLeftCell="A100" zoomScale="80" zoomScaleNormal="80" workbookViewId="0">
      <selection activeCell="K85" sqref="K85:K87"/>
    </sheetView>
  </sheetViews>
  <sheetFormatPr defaultColWidth="9" defaultRowHeight="15.75"/>
  <cols>
    <col min="1" max="1" width="15.75" style="2" customWidth="1"/>
    <col min="2" max="2" width="16.25" style="2" customWidth="1"/>
    <col min="3" max="4" width="16.75" style="2" customWidth="1"/>
    <col min="5" max="5" width="17.5" style="2" customWidth="1"/>
    <col min="6" max="11" width="16.75" style="2" customWidth="1"/>
    <col min="12" max="12" width="16" style="2" customWidth="1"/>
    <col min="13" max="13" width="11.625" style="2" customWidth="1"/>
    <col min="14" max="14" width="14.625" style="2" customWidth="1"/>
    <col min="15" max="15" width="15.25" style="2" customWidth="1"/>
    <col min="16" max="16" width="12.25" style="2" customWidth="1"/>
    <col min="17" max="17" width="14" style="2" customWidth="1"/>
    <col min="18" max="219" width="8.75" style="2"/>
    <col min="220" max="220" width="10" style="2" customWidth="1"/>
    <col min="221" max="221" width="11.375" style="2" customWidth="1"/>
    <col min="222" max="222" width="12.75" style="2" customWidth="1"/>
    <col min="223" max="223" width="11.375" style="2" customWidth="1"/>
    <col min="224" max="225" width="11.5" style="2" customWidth="1"/>
    <col min="226" max="226" width="14" style="2" customWidth="1"/>
    <col min="227" max="227" width="11.375" style="2" customWidth="1"/>
    <col min="228" max="228" width="14.25" style="2" customWidth="1"/>
    <col min="229" max="229" width="11.875" style="2" customWidth="1"/>
    <col min="230" max="230" width="11.25" style="2" customWidth="1"/>
    <col min="231" max="231" width="12.75" style="2" customWidth="1"/>
    <col min="232" max="232" width="14.5" style="2" customWidth="1"/>
    <col min="233" max="233" width="11.5" style="2" customWidth="1"/>
    <col min="234" max="475" width="8.75" style="2"/>
    <col min="476" max="476" width="10" style="2" customWidth="1"/>
    <col min="477" max="477" width="11.375" style="2" customWidth="1"/>
    <col min="478" max="478" width="12.75" style="2" customWidth="1"/>
    <col min="479" max="479" width="11.375" style="2" customWidth="1"/>
    <col min="480" max="481" width="11.5" style="2" customWidth="1"/>
    <col min="482" max="482" width="14" style="2" customWidth="1"/>
    <col min="483" max="483" width="11.375" style="2" customWidth="1"/>
    <col min="484" max="484" width="14.25" style="2" customWidth="1"/>
    <col min="485" max="485" width="11.875" style="2" customWidth="1"/>
    <col min="486" max="486" width="11.25" style="2" customWidth="1"/>
    <col min="487" max="487" width="12.75" style="2" customWidth="1"/>
    <col min="488" max="488" width="14.5" style="2" customWidth="1"/>
    <col min="489" max="489" width="11.5" style="2" customWidth="1"/>
    <col min="490" max="731" width="8.75" style="2"/>
    <col min="732" max="732" width="10" style="2" customWidth="1"/>
    <col min="733" max="733" width="11.375" style="2" customWidth="1"/>
    <col min="734" max="734" width="12.75" style="2" customWidth="1"/>
    <col min="735" max="735" width="11.375" style="2" customWidth="1"/>
    <col min="736" max="737" width="11.5" style="2" customWidth="1"/>
    <col min="738" max="738" width="14" style="2" customWidth="1"/>
    <col min="739" max="739" width="11.375" style="2" customWidth="1"/>
    <col min="740" max="740" width="14.25" style="2" customWidth="1"/>
    <col min="741" max="741" width="11.875" style="2" customWidth="1"/>
    <col min="742" max="742" width="11.25" style="2" customWidth="1"/>
    <col min="743" max="743" width="12.75" style="2" customWidth="1"/>
    <col min="744" max="744" width="14.5" style="2" customWidth="1"/>
    <col min="745" max="745" width="11.5" style="2" customWidth="1"/>
    <col min="746" max="987" width="8.75" style="2"/>
    <col min="988" max="988" width="10" style="2" customWidth="1"/>
    <col min="989" max="989" width="11.375" style="2" customWidth="1"/>
    <col min="990" max="990" width="12.75" style="2" customWidth="1"/>
    <col min="991" max="991" width="11.375" style="2" customWidth="1"/>
    <col min="992" max="993" width="11.5" style="2" customWidth="1"/>
    <col min="994" max="994" width="14" style="2" customWidth="1"/>
    <col min="995" max="995" width="11.375" style="2" customWidth="1"/>
    <col min="996" max="996" width="14.25" style="2" customWidth="1"/>
    <col min="997" max="997" width="11.875" style="2" customWidth="1"/>
    <col min="998" max="998" width="11.25" style="2" customWidth="1"/>
    <col min="999" max="999" width="12.75" style="2" customWidth="1"/>
    <col min="1000" max="1000" width="14.5" style="2" customWidth="1"/>
    <col min="1001" max="1001" width="11.5" style="2" customWidth="1"/>
    <col min="1002" max="1243" width="8.75" style="2"/>
    <col min="1244" max="1244" width="10" style="2" customWidth="1"/>
    <col min="1245" max="1245" width="11.375" style="2" customWidth="1"/>
    <col min="1246" max="1246" width="12.75" style="2" customWidth="1"/>
    <col min="1247" max="1247" width="11.375" style="2" customWidth="1"/>
    <col min="1248" max="1249" width="11.5" style="2" customWidth="1"/>
    <col min="1250" max="1250" width="14" style="2" customWidth="1"/>
    <col min="1251" max="1251" width="11.375" style="2" customWidth="1"/>
    <col min="1252" max="1252" width="14.25" style="2" customWidth="1"/>
    <col min="1253" max="1253" width="11.875" style="2" customWidth="1"/>
    <col min="1254" max="1254" width="11.25" style="2" customWidth="1"/>
    <col min="1255" max="1255" width="12.75" style="2" customWidth="1"/>
    <col min="1256" max="1256" width="14.5" style="2" customWidth="1"/>
    <col min="1257" max="1257" width="11.5" style="2" customWidth="1"/>
    <col min="1258" max="1499" width="8.75" style="2"/>
    <col min="1500" max="1500" width="10" style="2" customWidth="1"/>
    <col min="1501" max="1501" width="11.375" style="2" customWidth="1"/>
    <col min="1502" max="1502" width="12.75" style="2" customWidth="1"/>
    <col min="1503" max="1503" width="11.375" style="2" customWidth="1"/>
    <col min="1504" max="1505" width="11.5" style="2" customWidth="1"/>
    <col min="1506" max="1506" width="14" style="2" customWidth="1"/>
    <col min="1507" max="1507" width="11.375" style="2" customWidth="1"/>
    <col min="1508" max="1508" width="14.25" style="2" customWidth="1"/>
    <col min="1509" max="1509" width="11.875" style="2" customWidth="1"/>
    <col min="1510" max="1510" width="11.25" style="2" customWidth="1"/>
    <col min="1511" max="1511" width="12.75" style="2" customWidth="1"/>
    <col min="1512" max="1512" width="14.5" style="2" customWidth="1"/>
    <col min="1513" max="1513" width="11.5" style="2" customWidth="1"/>
    <col min="1514" max="1755" width="8.75" style="2"/>
    <col min="1756" max="1756" width="10" style="2" customWidth="1"/>
    <col min="1757" max="1757" width="11.375" style="2" customWidth="1"/>
    <col min="1758" max="1758" width="12.75" style="2" customWidth="1"/>
    <col min="1759" max="1759" width="11.375" style="2" customWidth="1"/>
    <col min="1760" max="1761" width="11.5" style="2" customWidth="1"/>
    <col min="1762" max="1762" width="14" style="2" customWidth="1"/>
    <col min="1763" max="1763" width="11.375" style="2" customWidth="1"/>
    <col min="1764" max="1764" width="14.25" style="2" customWidth="1"/>
    <col min="1765" max="1765" width="11.875" style="2" customWidth="1"/>
    <col min="1766" max="1766" width="11.25" style="2" customWidth="1"/>
    <col min="1767" max="1767" width="12.75" style="2" customWidth="1"/>
    <col min="1768" max="1768" width="14.5" style="2" customWidth="1"/>
    <col min="1769" max="1769" width="11.5" style="2" customWidth="1"/>
    <col min="1770" max="2011" width="8.75" style="2"/>
    <col min="2012" max="2012" width="10" style="2" customWidth="1"/>
    <col min="2013" max="2013" width="11.375" style="2" customWidth="1"/>
    <col min="2014" max="2014" width="12.75" style="2" customWidth="1"/>
    <col min="2015" max="2015" width="11.375" style="2" customWidth="1"/>
    <col min="2016" max="2017" width="11.5" style="2" customWidth="1"/>
    <col min="2018" max="2018" width="14" style="2" customWidth="1"/>
    <col min="2019" max="2019" width="11.375" style="2" customWidth="1"/>
    <col min="2020" max="2020" width="14.25" style="2" customWidth="1"/>
    <col min="2021" max="2021" width="11.875" style="2" customWidth="1"/>
    <col min="2022" max="2022" width="11.25" style="2" customWidth="1"/>
    <col min="2023" max="2023" width="12.75" style="2" customWidth="1"/>
    <col min="2024" max="2024" width="14.5" style="2" customWidth="1"/>
    <col min="2025" max="2025" width="11.5" style="2" customWidth="1"/>
    <col min="2026" max="2267" width="8.75" style="2"/>
    <col min="2268" max="2268" width="10" style="2" customWidth="1"/>
    <col min="2269" max="2269" width="11.375" style="2" customWidth="1"/>
    <col min="2270" max="2270" width="12.75" style="2" customWidth="1"/>
    <col min="2271" max="2271" width="11.375" style="2" customWidth="1"/>
    <col min="2272" max="2273" width="11.5" style="2" customWidth="1"/>
    <col min="2274" max="2274" width="14" style="2" customWidth="1"/>
    <col min="2275" max="2275" width="11.375" style="2" customWidth="1"/>
    <col min="2276" max="2276" width="14.25" style="2" customWidth="1"/>
    <col min="2277" max="2277" width="11.875" style="2" customWidth="1"/>
    <col min="2278" max="2278" width="11.25" style="2" customWidth="1"/>
    <col min="2279" max="2279" width="12.75" style="2" customWidth="1"/>
    <col min="2280" max="2280" width="14.5" style="2" customWidth="1"/>
    <col min="2281" max="2281" width="11.5" style="2" customWidth="1"/>
    <col min="2282" max="2523" width="8.75" style="2"/>
    <col min="2524" max="2524" width="10" style="2" customWidth="1"/>
    <col min="2525" max="2525" width="11.375" style="2" customWidth="1"/>
    <col min="2526" max="2526" width="12.75" style="2" customWidth="1"/>
    <col min="2527" max="2527" width="11.375" style="2" customWidth="1"/>
    <col min="2528" max="2529" width="11.5" style="2" customWidth="1"/>
    <col min="2530" max="2530" width="14" style="2" customWidth="1"/>
    <col min="2531" max="2531" width="11.375" style="2" customWidth="1"/>
    <col min="2532" max="2532" width="14.25" style="2" customWidth="1"/>
    <col min="2533" max="2533" width="11.875" style="2" customWidth="1"/>
    <col min="2534" max="2534" width="11.25" style="2" customWidth="1"/>
    <col min="2535" max="2535" width="12.75" style="2" customWidth="1"/>
    <col min="2536" max="2536" width="14.5" style="2" customWidth="1"/>
    <col min="2537" max="2537" width="11.5" style="2" customWidth="1"/>
    <col min="2538" max="2779" width="8.75" style="2"/>
    <col min="2780" max="2780" width="10" style="2" customWidth="1"/>
    <col min="2781" max="2781" width="11.375" style="2" customWidth="1"/>
    <col min="2782" max="2782" width="12.75" style="2" customWidth="1"/>
    <col min="2783" max="2783" width="11.375" style="2" customWidth="1"/>
    <col min="2784" max="2785" width="11.5" style="2" customWidth="1"/>
    <col min="2786" max="2786" width="14" style="2" customWidth="1"/>
    <col min="2787" max="2787" width="11.375" style="2" customWidth="1"/>
    <col min="2788" max="2788" width="14.25" style="2" customWidth="1"/>
    <col min="2789" max="2789" width="11.875" style="2" customWidth="1"/>
    <col min="2790" max="2790" width="11.25" style="2" customWidth="1"/>
    <col min="2791" max="2791" width="12.75" style="2" customWidth="1"/>
    <col min="2792" max="2792" width="14.5" style="2" customWidth="1"/>
    <col min="2793" max="2793" width="11.5" style="2" customWidth="1"/>
    <col min="2794" max="3035" width="8.75" style="2"/>
    <col min="3036" max="3036" width="10" style="2" customWidth="1"/>
    <col min="3037" max="3037" width="11.375" style="2" customWidth="1"/>
    <col min="3038" max="3038" width="12.75" style="2" customWidth="1"/>
    <col min="3039" max="3039" width="11.375" style="2" customWidth="1"/>
    <col min="3040" max="3041" width="11.5" style="2" customWidth="1"/>
    <col min="3042" max="3042" width="14" style="2" customWidth="1"/>
    <col min="3043" max="3043" width="11.375" style="2" customWidth="1"/>
    <col min="3044" max="3044" width="14.25" style="2" customWidth="1"/>
    <col min="3045" max="3045" width="11.875" style="2" customWidth="1"/>
    <col min="3046" max="3046" width="11.25" style="2" customWidth="1"/>
    <col min="3047" max="3047" width="12.75" style="2" customWidth="1"/>
    <col min="3048" max="3048" width="14.5" style="2" customWidth="1"/>
    <col min="3049" max="3049" width="11.5" style="2" customWidth="1"/>
    <col min="3050" max="3291" width="8.75" style="2"/>
    <col min="3292" max="3292" width="10" style="2" customWidth="1"/>
    <col min="3293" max="3293" width="11.375" style="2" customWidth="1"/>
    <col min="3294" max="3294" width="12.75" style="2" customWidth="1"/>
    <col min="3295" max="3295" width="11.375" style="2" customWidth="1"/>
    <col min="3296" max="3297" width="11.5" style="2" customWidth="1"/>
    <col min="3298" max="3298" width="14" style="2" customWidth="1"/>
    <col min="3299" max="3299" width="11.375" style="2" customWidth="1"/>
    <col min="3300" max="3300" width="14.25" style="2" customWidth="1"/>
    <col min="3301" max="3301" width="11.875" style="2" customWidth="1"/>
    <col min="3302" max="3302" width="11.25" style="2" customWidth="1"/>
    <col min="3303" max="3303" width="12.75" style="2" customWidth="1"/>
    <col min="3304" max="3304" width="14.5" style="2" customWidth="1"/>
    <col min="3305" max="3305" width="11.5" style="2" customWidth="1"/>
    <col min="3306" max="3547" width="8.75" style="2"/>
    <col min="3548" max="3548" width="10" style="2" customWidth="1"/>
    <col min="3549" max="3549" width="11.375" style="2" customWidth="1"/>
    <col min="3550" max="3550" width="12.75" style="2" customWidth="1"/>
    <col min="3551" max="3551" width="11.375" style="2" customWidth="1"/>
    <col min="3552" max="3553" width="11.5" style="2" customWidth="1"/>
    <col min="3554" max="3554" width="14" style="2" customWidth="1"/>
    <col min="3555" max="3555" width="11.375" style="2" customWidth="1"/>
    <col min="3556" max="3556" width="14.25" style="2" customWidth="1"/>
    <col min="3557" max="3557" width="11.875" style="2" customWidth="1"/>
    <col min="3558" max="3558" width="11.25" style="2" customWidth="1"/>
    <col min="3559" max="3559" width="12.75" style="2" customWidth="1"/>
    <col min="3560" max="3560" width="14.5" style="2" customWidth="1"/>
    <col min="3561" max="3561" width="11.5" style="2" customWidth="1"/>
    <col min="3562" max="3803" width="8.75" style="2"/>
    <col min="3804" max="3804" width="10" style="2" customWidth="1"/>
    <col min="3805" max="3805" width="11.375" style="2" customWidth="1"/>
    <col min="3806" max="3806" width="12.75" style="2" customWidth="1"/>
    <col min="3807" max="3807" width="11.375" style="2" customWidth="1"/>
    <col min="3808" max="3809" width="11.5" style="2" customWidth="1"/>
    <col min="3810" max="3810" width="14" style="2" customWidth="1"/>
    <col min="3811" max="3811" width="11.375" style="2" customWidth="1"/>
    <col min="3812" max="3812" width="14.25" style="2" customWidth="1"/>
    <col min="3813" max="3813" width="11.875" style="2" customWidth="1"/>
    <col min="3814" max="3814" width="11.25" style="2" customWidth="1"/>
    <col min="3815" max="3815" width="12.75" style="2" customWidth="1"/>
    <col min="3816" max="3816" width="14.5" style="2" customWidth="1"/>
    <col min="3817" max="3817" width="11.5" style="2" customWidth="1"/>
    <col min="3818" max="4059" width="8.75" style="2"/>
    <col min="4060" max="4060" width="10" style="2" customWidth="1"/>
    <col min="4061" max="4061" width="11.375" style="2" customWidth="1"/>
    <col min="4062" max="4062" width="12.75" style="2" customWidth="1"/>
    <col min="4063" max="4063" width="11.375" style="2" customWidth="1"/>
    <col min="4064" max="4065" width="11.5" style="2" customWidth="1"/>
    <col min="4066" max="4066" width="14" style="2" customWidth="1"/>
    <col min="4067" max="4067" width="11.375" style="2" customWidth="1"/>
    <col min="4068" max="4068" width="14.25" style="2" customWidth="1"/>
    <col min="4069" max="4069" width="11.875" style="2" customWidth="1"/>
    <col min="4070" max="4070" width="11.25" style="2" customWidth="1"/>
    <col min="4071" max="4071" width="12.75" style="2" customWidth="1"/>
    <col min="4072" max="4072" width="14.5" style="2" customWidth="1"/>
    <col min="4073" max="4073" width="11.5" style="2" customWidth="1"/>
    <col min="4074" max="4315" width="8.75" style="2"/>
    <col min="4316" max="4316" width="10" style="2" customWidth="1"/>
    <col min="4317" max="4317" width="11.375" style="2" customWidth="1"/>
    <col min="4318" max="4318" width="12.75" style="2" customWidth="1"/>
    <col min="4319" max="4319" width="11.375" style="2" customWidth="1"/>
    <col min="4320" max="4321" width="11.5" style="2" customWidth="1"/>
    <col min="4322" max="4322" width="14" style="2" customWidth="1"/>
    <col min="4323" max="4323" width="11.375" style="2" customWidth="1"/>
    <col min="4324" max="4324" width="14.25" style="2" customWidth="1"/>
    <col min="4325" max="4325" width="11.875" style="2" customWidth="1"/>
    <col min="4326" max="4326" width="11.25" style="2" customWidth="1"/>
    <col min="4327" max="4327" width="12.75" style="2" customWidth="1"/>
    <col min="4328" max="4328" width="14.5" style="2" customWidth="1"/>
    <col min="4329" max="4329" width="11.5" style="2" customWidth="1"/>
    <col min="4330" max="4571" width="8.75" style="2"/>
    <col min="4572" max="4572" width="10" style="2" customWidth="1"/>
    <col min="4573" max="4573" width="11.375" style="2" customWidth="1"/>
    <col min="4574" max="4574" width="12.75" style="2" customWidth="1"/>
    <col min="4575" max="4575" width="11.375" style="2" customWidth="1"/>
    <col min="4576" max="4577" width="11.5" style="2" customWidth="1"/>
    <col min="4578" max="4578" width="14" style="2" customWidth="1"/>
    <col min="4579" max="4579" width="11.375" style="2" customWidth="1"/>
    <col min="4580" max="4580" width="14.25" style="2" customWidth="1"/>
    <col min="4581" max="4581" width="11.875" style="2" customWidth="1"/>
    <col min="4582" max="4582" width="11.25" style="2" customWidth="1"/>
    <col min="4583" max="4583" width="12.75" style="2" customWidth="1"/>
    <col min="4584" max="4584" width="14.5" style="2" customWidth="1"/>
    <col min="4585" max="4585" width="11.5" style="2" customWidth="1"/>
    <col min="4586" max="4827" width="8.75" style="2"/>
    <col min="4828" max="4828" width="10" style="2" customWidth="1"/>
    <col min="4829" max="4829" width="11.375" style="2" customWidth="1"/>
    <col min="4830" max="4830" width="12.75" style="2" customWidth="1"/>
    <col min="4831" max="4831" width="11.375" style="2" customWidth="1"/>
    <col min="4832" max="4833" width="11.5" style="2" customWidth="1"/>
    <col min="4834" max="4834" width="14" style="2" customWidth="1"/>
    <col min="4835" max="4835" width="11.375" style="2" customWidth="1"/>
    <col min="4836" max="4836" width="14.25" style="2" customWidth="1"/>
    <col min="4837" max="4837" width="11.875" style="2" customWidth="1"/>
    <col min="4838" max="4838" width="11.25" style="2" customWidth="1"/>
    <col min="4839" max="4839" width="12.75" style="2" customWidth="1"/>
    <col min="4840" max="4840" width="14.5" style="2" customWidth="1"/>
    <col min="4841" max="4841" width="11.5" style="2" customWidth="1"/>
    <col min="4842" max="5083" width="8.75" style="2"/>
    <col min="5084" max="5084" width="10" style="2" customWidth="1"/>
    <col min="5085" max="5085" width="11.375" style="2" customWidth="1"/>
    <col min="5086" max="5086" width="12.75" style="2" customWidth="1"/>
    <col min="5087" max="5087" width="11.375" style="2" customWidth="1"/>
    <col min="5088" max="5089" width="11.5" style="2" customWidth="1"/>
    <col min="5090" max="5090" width="14" style="2" customWidth="1"/>
    <col min="5091" max="5091" width="11.375" style="2" customWidth="1"/>
    <col min="5092" max="5092" width="14.25" style="2" customWidth="1"/>
    <col min="5093" max="5093" width="11.875" style="2" customWidth="1"/>
    <col min="5094" max="5094" width="11.25" style="2" customWidth="1"/>
    <col min="5095" max="5095" width="12.75" style="2" customWidth="1"/>
    <col min="5096" max="5096" width="14.5" style="2" customWidth="1"/>
    <col min="5097" max="5097" width="11.5" style="2" customWidth="1"/>
    <col min="5098" max="5339" width="8.75" style="2"/>
    <col min="5340" max="5340" width="10" style="2" customWidth="1"/>
    <col min="5341" max="5341" width="11.375" style="2" customWidth="1"/>
    <col min="5342" max="5342" width="12.75" style="2" customWidth="1"/>
    <col min="5343" max="5343" width="11.375" style="2" customWidth="1"/>
    <col min="5344" max="5345" width="11.5" style="2" customWidth="1"/>
    <col min="5346" max="5346" width="14" style="2" customWidth="1"/>
    <col min="5347" max="5347" width="11.375" style="2" customWidth="1"/>
    <col min="5348" max="5348" width="14.25" style="2" customWidth="1"/>
    <col min="5349" max="5349" width="11.875" style="2" customWidth="1"/>
    <col min="5350" max="5350" width="11.25" style="2" customWidth="1"/>
    <col min="5351" max="5351" width="12.75" style="2" customWidth="1"/>
    <col min="5352" max="5352" width="14.5" style="2" customWidth="1"/>
    <col min="5353" max="5353" width="11.5" style="2" customWidth="1"/>
    <col min="5354" max="5595" width="8.75" style="2"/>
    <col min="5596" max="5596" width="10" style="2" customWidth="1"/>
    <col min="5597" max="5597" width="11.375" style="2" customWidth="1"/>
    <col min="5598" max="5598" width="12.75" style="2" customWidth="1"/>
    <col min="5599" max="5599" width="11.375" style="2" customWidth="1"/>
    <col min="5600" max="5601" width="11.5" style="2" customWidth="1"/>
    <col min="5602" max="5602" width="14" style="2" customWidth="1"/>
    <col min="5603" max="5603" width="11.375" style="2" customWidth="1"/>
    <col min="5604" max="5604" width="14.25" style="2" customWidth="1"/>
    <col min="5605" max="5605" width="11.875" style="2" customWidth="1"/>
    <col min="5606" max="5606" width="11.25" style="2" customWidth="1"/>
    <col min="5607" max="5607" width="12.75" style="2" customWidth="1"/>
    <col min="5608" max="5608" width="14.5" style="2" customWidth="1"/>
    <col min="5609" max="5609" width="11.5" style="2" customWidth="1"/>
    <col min="5610" max="5851" width="8.75" style="2"/>
    <col min="5852" max="5852" width="10" style="2" customWidth="1"/>
    <col min="5853" max="5853" width="11.375" style="2" customWidth="1"/>
    <col min="5854" max="5854" width="12.75" style="2" customWidth="1"/>
    <col min="5855" max="5855" width="11.375" style="2" customWidth="1"/>
    <col min="5856" max="5857" width="11.5" style="2" customWidth="1"/>
    <col min="5858" max="5858" width="14" style="2" customWidth="1"/>
    <col min="5859" max="5859" width="11.375" style="2" customWidth="1"/>
    <col min="5860" max="5860" width="14.25" style="2" customWidth="1"/>
    <col min="5861" max="5861" width="11.875" style="2" customWidth="1"/>
    <col min="5862" max="5862" width="11.25" style="2" customWidth="1"/>
    <col min="5863" max="5863" width="12.75" style="2" customWidth="1"/>
    <col min="5864" max="5864" width="14.5" style="2" customWidth="1"/>
    <col min="5865" max="5865" width="11.5" style="2" customWidth="1"/>
    <col min="5866" max="6107" width="8.75" style="2"/>
    <col min="6108" max="6108" width="10" style="2" customWidth="1"/>
    <col min="6109" max="6109" width="11.375" style="2" customWidth="1"/>
    <col min="6110" max="6110" width="12.75" style="2" customWidth="1"/>
    <col min="6111" max="6111" width="11.375" style="2" customWidth="1"/>
    <col min="6112" max="6113" width="11.5" style="2" customWidth="1"/>
    <col min="6114" max="6114" width="14" style="2" customWidth="1"/>
    <col min="6115" max="6115" width="11.375" style="2" customWidth="1"/>
    <col min="6116" max="6116" width="14.25" style="2" customWidth="1"/>
    <col min="6117" max="6117" width="11.875" style="2" customWidth="1"/>
    <col min="6118" max="6118" width="11.25" style="2" customWidth="1"/>
    <col min="6119" max="6119" width="12.75" style="2" customWidth="1"/>
    <col min="6120" max="6120" width="14.5" style="2" customWidth="1"/>
    <col min="6121" max="6121" width="11.5" style="2" customWidth="1"/>
    <col min="6122" max="6363" width="8.75" style="2"/>
    <col min="6364" max="6364" width="10" style="2" customWidth="1"/>
    <col min="6365" max="6365" width="11.375" style="2" customWidth="1"/>
    <col min="6366" max="6366" width="12.75" style="2" customWidth="1"/>
    <col min="6367" max="6367" width="11.375" style="2" customWidth="1"/>
    <col min="6368" max="6369" width="11.5" style="2" customWidth="1"/>
    <col min="6370" max="6370" width="14" style="2" customWidth="1"/>
    <col min="6371" max="6371" width="11.375" style="2" customWidth="1"/>
    <col min="6372" max="6372" width="14.25" style="2" customWidth="1"/>
    <col min="6373" max="6373" width="11.875" style="2" customWidth="1"/>
    <col min="6374" max="6374" width="11.25" style="2" customWidth="1"/>
    <col min="6375" max="6375" width="12.75" style="2" customWidth="1"/>
    <col min="6376" max="6376" width="14.5" style="2" customWidth="1"/>
    <col min="6377" max="6377" width="11.5" style="2" customWidth="1"/>
    <col min="6378" max="6619" width="8.75" style="2"/>
    <col min="6620" max="6620" width="10" style="2" customWidth="1"/>
    <col min="6621" max="6621" width="11.375" style="2" customWidth="1"/>
    <col min="6622" max="6622" width="12.75" style="2" customWidth="1"/>
    <col min="6623" max="6623" width="11.375" style="2" customWidth="1"/>
    <col min="6624" max="6625" width="11.5" style="2" customWidth="1"/>
    <col min="6626" max="6626" width="14" style="2" customWidth="1"/>
    <col min="6627" max="6627" width="11.375" style="2" customWidth="1"/>
    <col min="6628" max="6628" width="14.25" style="2" customWidth="1"/>
    <col min="6629" max="6629" width="11.875" style="2" customWidth="1"/>
    <col min="6630" max="6630" width="11.25" style="2" customWidth="1"/>
    <col min="6631" max="6631" width="12.75" style="2" customWidth="1"/>
    <col min="6632" max="6632" width="14.5" style="2" customWidth="1"/>
    <col min="6633" max="6633" width="11.5" style="2" customWidth="1"/>
    <col min="6634" max="6875" width="8.75" style="2"/>
    <col min="6876" max="6876" width="10" style="2" customWidth="1"/>
    <col min="6877" max="6877" width="11.375" style="2" customWidth="1"/>
    <col min="6878" max="6878" width="12.75" style="2" customWidth="1"/>
    <col min="6879" max="6879" width="11.375" style="2" customWidth="1"/>
    <col min="6880" max="6881" width="11.5" style="2" customWidth="1"/>
    <col min="6882" max="6882" width="14" style="2" customWidth="1"/>
    <col min="6883" max="6883" width="11.375" style="2" customWidth="1"/>
    <col min="6884" max="6884" width="14.25" style="2" customWidth="1"/>
    <col min="6885" max="6885" width="11.875" style="2" customWidth="1"/>
    <col min="6886" max="6886" width="11.25" style="2" customWidth="1"/>
    <col min="6887" max="6887" width="12.75" style="2" customWidth="1"/>
    <col min="6888" max="6888" width="14.5" style="2" customWidth="1"/>
    <col min="6889" max="6889" width="11.5" style="2" customWidth="1"/>
    <col min="6890" max="7131" width="8.75" style="2"/>
    <col min="7132" max="7132" width="10" style="2" customWidth="1"/>
    <col min="7133" max="7133" width="11.375" style="2" customWidth="1"/>
    <col min="7134" max="7134" width="12.75" style="2" customWidth="1"/>
    <col min="7135" max="7135" width="11.375" style="2" customWidth="1"/>
    <col min="7136" max="7137" width="11.5" style="2" customWidth="1"/>
    <col min="7138" max="7138" width="14" style="2" customWidth="1"/>
    <col min="7139" max="7139" width="11.375" style="2" customWidth="1"/>
    <col min="7140" max="7140" width="14.25" style="2" customWidth="1"/>
    <col min="7141" max="7141" width="11.875" style="2" customWidth="1"/>
    <col min="7142" max="7142" width="11.25" style="2" customWidth="1"/>
    <col min="7143" max="7143" width="12.75" style="2" customWidth="1"/>
    <col min="7144" max="7144" width="14.5" style="2" customWidth="1"/>
    <col min="7145" max="7145" width="11.5" style="2" customWidth="1"/>
    <col min="7146" max="7387" width="8.75" style="2"/>
    <col min="7388" max="7388" width="10" style="2" customWidth="1"/>
    <col min="7389" max="7389" width="11.375" style="2" customWidth="1"/>
    <col min="7390" max="7390" width="12.75" style="2" customWidth="1"/>
    <col min="7391" max="7391" width="11.375" style="2" customWidth="1"/>
    <col min="7392" max="7393" width="11.5" style="2" customWidth="1"/>
    <col min="7394" max="7394" width="14" style="2" customWidth="1"/>
    <col min="7395" max="7395" width="11.375" style="2" customWidth="1"/>
    <col min="7396" max="7396" width="14.25" style="2" customWidth="1"/>
    <col min="7397" max="7397" width="11.875" style="2" customWidth="1"/>
    <col min="7398" max="7398" width="11.25" style="2" customWidth="1"/>
    <col min="7399" max="7399" width="12.75" style="2" customWidth="1"/>
    <col min="7400" max="7400" width="14.5" style="2" customWidth="1"/>
    <col min="7401" max="7401" width="11.5" style="2" customWidth="1"/>
    <col min="7402" max="7643" width="8.75" style="2"/>
    <col min="7644" max="7644" width="10" style="2" customWidth="1"/>
    <col min="7645" max="7645" width="11.375" style="2" customWidth="1"/>
    <col min="7646" max="7646" width="12.75" style="2" customWidth="1"/>
    <col min="7647" max="7647" width="11.375" style="2" customWidth="1"/>
    <col min="7648" max="7649" width="11.5" style="2" customWidth="1"/>
    <col min="7650" max="7650" width="14" style="2" customWidth="1"/>
    <col min="7651" max="7651" width="11.375" style="2" customWidth="1"/>
    <col min="7652" max="7652" width="14.25" style="2" customWidth="1"/>
    <col min="7653" max="7653" width="11.875" style="2" customWidth="1"/>
    <col min="7654" max="7654" width="11.25" style="2" customWidth="1"/>
    <col min="7655" max="7655" width="12.75" style="2" customWidth="1"/>
    <col min="7656" max="7656" width="14.5" style="2" customWidth="1"/>
    <col min="7657" max="7657" width="11.5" style="2" customWidth="1"/>
    <col min="7658" max="7899" width="8.75" style="2"/>
    <col min="7900" max="7900" width="10" style="2" customWidth="1"/>
    <col min="7901" max="7901" width="11.375" style="2" customWidth="1"/>
    <col min="7902" max="7902" width="12.75" style="2" customWidth="1"/>
    <col min="7903" max="7903" width="11.375" style="2" customWidth="1"/>
    <col min="7904" max="7905" width="11.5" style="2" customWidth="1"/>
    <col min="7906" max="7906" width="14" style="2" customWidth="1"/>
    <col min="7907" max="7907" width="11.375" style="2" customWidth="1"/>
    <col min="7908" max="7908" width="14.25" style="2" customWidth="1"/>
    <col min="7909" max="7909" width="11.875" style="2" customWidth="1"/>
    <col min="7910" max="7910" width="11.25" style="2" customWidth="1"/>
    <col min="7911" max="7911" width="12.75" style="2" customWidth="1"/>
    <col min="7912" max="7912" width="14.5" style="2" customWidth="1"/>
    <col min="7913" max="7913" width="11.5" style="2" customWidth="1"/>
    <col min="7914" max="8155" width="8.75" style="2"/>
    <col min="8156" max="8156" width="10" style="2" customWidth="1"/>
    <col min="8157" max="8157" width="11.375" style="2" customWidth="1"/>
    <col min="8158" max="8158" width="12.75" style="2" customWidth="1"/>
    <col min="8159" max="8159" width="11.375" style="2" customWidth="1"/>
    <col min="8160" max="8161" width="11.5" style="2" customWidth="1"/>
    <col min="8162" max="8162" width="14" style="2" customWidth="1"/>
    <col min="8163" max="8163" width="11.375" style="2" customWidth="1"/>
    <col min="8164" max="8164" width="14.25" style="2" customWidth="1"/>
    <col min="8165" max="8165" width="11.875" style="2" customWidth="1"/>
    <col min="8166" max="8166" width="11.25" style="2" customWidth="1"/>
    <col min="8167" max="8167" width="12.75" style="2" customWidth="1"/>
    <col min="8168" max="8168" width="14.5" style="2" customWidth="1"/>
    <col min="8169" max="8169" width="11.5" style="2" customWidth="1"/>
    <col min="8170" max="8411" width="8.75" style="2"/>
    <col min="8412" max="8412" width="10" style="2" customWidth="1"/>
    <col min="8413" max="8413" width="11.375" style="2" customWidth="1"/>
    <col min="8414" max="8414" width="12.75" style="2" customWidth="1"/>
    <col min="8415" max="8415" width="11.375" style="2" customWidth="1"/>
    <col min="8416" max="8417" width="11.5" style="2" customWidth="1"/>
    <col min="8418" max="8418" width="14" style="2" customWidth="1"/>
    <col min="8419" max="8419" width="11.375" style="2" customWidth="1"/>
    <col min="8420" max="8420" width="14.25" style="2" customWidth="1"/>
    <col min="8421" max="8421" width="11.875" style="2" customWidth="1"/>
    <col min="8422" max="8422" width="11.25" style="2" customWidth="1"/>
    <col min="8423" max="8423" width="12.75" style="2" customWidth="1"/>
    <col min="8424" max="8424" width="14.5" style="2" customWidth="1"/>
    <col min="8425" max="8425" width="11.5" style="2" customWidth="1"/>
    <col min="8426" max="8667" width="8.75" style="2"/>
    <col min="8668" max="8668" width="10" style="2" customWidth="1"/>
    <col min="8669" max="8669" width="11.375" style="2" customWidth="1"/>
    <col min="8670" max="8670" width="12.75" style="2" customWidth="1"/>
    <col min="8671" max="8671" width="11.375" style="2" customWidth="1"/>
    <col min="8672" max="8673" width="11.5" style="2" customWidth="1"/>
    <col min="8674" max="8674" width="14" style="2" customWidth="1"/>
    <col min="8675" max="8675" width="11.375" style="2" customWidth="1"/>
    <col min="8676" max="8676" width="14.25" style="2" customWidth="1"/>
    <col min="8677" max="8677" width="11.875" style="2" customWidth="1"/>
    <col min="8678" max="8678" width="11.25" style="2" customWidth="1"/>
    <col min="8679" max="8679" width="12.75" style="2" customWidth="1"/>
    <col min="8680" max="8680" width="14.5" style="2" customWidth="1"/>
    <col min="8681" max="8681" width="11.5" style="2" customWidth="1"/>
    <col min="8682" max="8923" width="8.75" style="2"/>
    <col min="8924" max="8924" width="10" style="2" customWidth="1"/>
    <col min="8925" max="8925" width="11.375" style="2" customWidth="1"/>
    <col min="8926" max="8926" width="12.75" style="2" customWidth="1"/>
    <col min="8927" max="8927" width="11.375" style="2" customWidth="1"/>
    <col min="8928" max="8929" width="11.5" style="2" customWidth="1"/>
    <col min="8930" max="8930" width="14" style="2" customWidth="1"/>
    <col min="8931" max="8931" width="11.375" style="2" customWidth="1"/>
    <col min="8932" max="8932" width="14.25" style="2" customWidth="1"/>
    <col min="8933" max="8933" width="11.875" style="2" customWidth="1"/>
    <col min="8934" max="8934" width="11.25" style="2" customWidth="1"/>
    <col min="8935" max="8935" width="12.75" style="2" customWidth="1"/>
    <col min="8936" max="8936" width="14.5" style="2" customWidth="1"/>
    <col min="8937" max="8937" width="11.5" style="2" customWidth="1"/>
    <col min="8938" max="9179" width="8.75" style="2"/>
    <col min="9180" max="9180" width="10" style="2" customWidth="1"/>
    <col min="9181" max="9181" width="11.375" style="2" customWidth="1"/>
    <col min="9182" max="9182" width="12.75" style="2" customWidth="1"/>
    <col min="9183" max="9183" width="11.375" style="2" customWidth="1"/>
    <col min="9184" max="9185" width="11.5" style="2" customWidth="1"/>
    <col min="9186" max="9186" width="14" style="2" customWidth="1"/>
    <col min="9187" max="9187" width="11.375" style="2" customWidth="1"/>
    <col min="9188" max="9188" width="14.25" style="2" customWidth="1"/>
    <col min="9189" max="9189" width="11.875" style="2" customWidth="1"/>
    <col min="9190" max="9190" width="11.25" style="2" customWidth="1"/>
    <col min="9191" max="9191" width="12.75" style="2" customWidth="1"/>
    <col min="9192" max="9192" width="14.5" style="2" customWidth="1"/>
    <col min="9193" max="9193" width="11.5" style="2" customWidth="1"/>
    <col min="9194" max="9435" width="8.75" style="2"/>
    <col min="9436" max="9436" width="10" style="2" customWidth="1"/>
    <col min="9437" max="9437" width="11.375" style="2" customWidth="1"/>
    <col min="9438" max="9438" width="12.75" style="2" customWidth="1"/>
    <col min="9439" max="9439" width="11.375" style="2" customWidth="1"/>
    <col min="9440" max="9441" width="11.5" style="2" customWidth="1"/>
    <col min="9442" max="9442" width="14" style="2" customWidth="1"/>
    <col min="9443" max="9443" width="11.375" style="2" customWidth="1"/>
    <col min="9444" max="9444" width="14.25" style="2" customWidth="1"/>
    <col min="9445" max="9445" width="11.875" style="2" customWidth="1"/>
    <col min="9446" max="9446" width="11.25" style="2" customWidth="1"/>
    <col min="9447" max="9447" width="12.75" style="2" customWidth="1"/>
    <col min="9448" max="9448" width="14.5" style="2" customWidth="1"/>
    <col min="9449" max="9449" width="11.5" style="2" customWidth="1"/>
    <col min="9450" max="9691" width="8.75" style="2"/>
    <col min="9692" max="9692" width="10" style="2" customWidth="1"/>
    <col min="9693" max="9693" width="11.375" style="2" customWidth="1"/>
    <col min="9694" max="9694" width="12.75" style="2" customWidth="1"/>
    <col min="9695" max="9695" width="11.375" style="2" customWidth="1"/>
    <col min="9696" max="9697" width="11.5" style="2" customWidth="1"/>
    <col min="9698" max="9698" width="14" style="2" customWidth="1"/>
    <col min="9699" max="9699" width="11.375" style="2" customWidth="1"/>
    <col min="9700" max="9700" width="14.25" style="2" customWidth="1"/>
    <col min="9701" max="9701" width="11.875" style="2" customWidth="1"/>
    <col min="9702" max="9702" width="11.25" style="2" customWidth="1"/>
    <col min="9703" max="9703" width="12.75" style="2" customWidth="1"/>
    <col min="9704" max="9704" width="14.5" style="2" customWidth="1"/>
    <col min="9705" max="9705" width="11.5" style="2" customWidth="1"/>
    <col min="9706" max="9947" width="8.75" style="2"/>
    <col min="9948" max="9948" width="10" style="2" customWidth="1"/>
    <col min="9949" max="9949" width="11.375" style="2" customWidth="1"/>
    <col min="9950" max="9950" width="12.75" style="2" customWidth="1"/>
    <col min="9951" max="9951" width="11.375" style="2" customWidth="1"/>
    <col min="9952" max="9953" width="11.5" style="2" customWidth="1"/>
    <col min="9954" max="9954" width="14" style="2" customWidth="1"/>
    <col min="9955" max="9955" width="11.375" style="2" customWidth="1"/>
    <col min="9956" max="9956" width="14.25" style="2" customWidth="1"/>
    <col min="9957" max="9957" width="11.875" style="2" customWidth="1"/>
    <col min="9958" max="9958" width="11.25" style="2" customWidth="1"/>
    <col min="9959" max="9959" width="12.75" style="2" customWidth="1"/>
    <col min="9960" max="9960" width="14.5" style="2" customWidth="1"/>
    <col min="9961" max="9961" width="11.5" style="2" customWidth="1"/>
    <col min="9962" max="10203" width="8.75" style="2"/>
    <col min="10204" max="10204" width="10" style="2" customWidth="1"/>
    <col min="10205" max="10205" width="11.375" style="2" customWidth="1"/>
    <col min="10206" max="10206" width="12.75" style="2" customWidth="1"/>
    <col min="10207" max="10207" width="11.375" style="2" customWidth="1"/>
    <col min="10208" max="10209" width="11.5" style="2" customWidth="1"/>
    <col min="10210" max="10210" width="14" style="2" customWidth="1"/>
    <col min="10211" max="10211" width="11.375" style="2" customWidth="1"/>
    <col min="10212" max="10212" width="14.25" style="2" customWidth="1"/>
    <col min="10213" max="10213" width="11.875" style="2" customWidth="1"/>
    <col min="10214" max="10214" width="11.25" style="2" customWidth="1"/>
    <col min="10215" max="10215" width="12.75" style="2" customWidth="1"/>
    <col min="10216" max="10216" width="14.5" style="2" customWidth="1"/>
    <col min="10217" max="10217" width="11.5" style="2" customWidth="1"/>
    <col min="10218" max="10459" width="8.75" style="2"/>
    <col min="10460" max="10460" width="10" style="2" customWidth="1"/>
    <col min="10461" max="10461" width="11.375" style="2" customWidth="1"/>
    <col min="10462" max="10462" width="12.75" style="2" customWidth="1"/>
    <col min="10463" max="10463" width="11.375" style="2" customWidth="1"/>
    <col min="10464" max="10465" width="11.5" style="2" customWidth="1"/>
    <col min="10466" max="10466" width="14" style="2" customWidth="1"/>
    <col min="10467" max="10467" width="11.375" style="2" customWidth="1"/>
    <col min="10468" max="10468" width="14.25" style="2" customWidth="1"/>
    <col min="10469" max="10469" width="11.875" style="2" customWidth="1"/>
    <col min="10470" max="10470" width="11.25" style="2" customWidth="1"/>
    <col min="10471" max="10471" width="12.75" style="2" customWidth="1"/>
    <col min="10472" max="10472" width="14.5" style="2" customWidth="1"/>
    <col min="10473" max="10473" width="11.5" style="2" customWidth="1"/>
    <col min="10474" max="10715" width="8.75" style="2"/>
    <col min="10716" max="10716" width="10" style="2" customWidth="1"/>
    <col min="10717" max="10717" width="11.375" style="2" customWidth="1"/>
    <col min="10718" max="10718" width="12.75" style="2" customWidth="1"/>
    <col min="10719" max="10719" width="11.375" style="2" customWidth="1"/>
    <col min="10720" max="10721" width="11.5" style="2" customWidth="1"/>
    <col min="10722" max="10722" width="14" style="2" customWidth="1"/>
    <col min="10723" max="10723" width="11.375" style="2" customWidth="1"/>
    <col min="10724" max="10724" width="14.25" style="2" customWidth="1"/>
    <col min="10725" max="10725" width="11.875" style="2" customWidth="1"/>
    <col min="10726" max="10726" width="11.25" style="2" customWidth="1"/>
    <col min="10727" max="10727" width="12.75" style="2" customWidth="1"/>
    <col min="10728" max="10728" width="14.5" style="2" customWidth="1"/>
    <col min="10729" max="10729" width="11.5" style="2" customWidth="1"/>
    <col min="10730" max="10971" width="8.75" style="2"/>
    <col min="10972" max="10972" width="10" style="2" customWidth="1"/>
    <col min="10973" max="10973" width="11.375" style="2" customWidth="1"/>
    <col min="10974" max="10974" width="12.75" style="2" customWidth="1"/>
    <col min="10975" max="10975" width="11.375" style="2" customWidth="1"/>
    <col min="10976" max="10977" width="11.5" style="2" customWidth="1"/>
    <col min="10978" max="10978" width="14" style="2" customWidth="1"/>
    <col min="10979" max="10979" width="11.375" style="2" customWidth="1"/>
    <col min="10980" max="10980" width="14.25" style="2" customWidth="1"/>
    <col min="10981" max="10981" width="11.875" style="2" customWidth="1"/>
    <col min="10982" max="10982" width="11.25" style="2" customWidth="1"/>
    <col min="10983" max="10983" width="12.75" style="2" customWidth="1"/>
    <col min="10984" max="10984" width="14.5" style="2" customWidth="1"/>
    <col min="10985" max="10985" width="11.5" style="2" customWidth="1"/>
    <col min="10986" max="11227" width="8.75" style="2"/>
    <col min="11228" max="11228" width="10" style="2" customWidth="1"/>
    <col min="11229" max="11229" width="11.375" style="2" customWidth="1"/>
    <col min="11230" max="11230" width="12.75" style="2" customWidth="1"/>
    <col min="11231" max="11231" width="11.375" style="2" customWidth="1"/>
    <col min="11232" max="11233" width="11.5" style="2" customWidth="1"/>
    <col min="11234" max="11234" width="14" style="2" customWidth="1"/>
    <col min="11235" max="11235" width="11.375" style="2" customWidth="1"/>
    <col min="11236" max="11236" width="14.25" style="2" customWidth="1"/>
    <col min="11237" max="11237" width="11.875" style="2" customWidth="1"/>
    <col min="11238" max="11238" width="11.25" style="2" customWidth="1"/>
    <col min="11239" max="11239" width="12.75" style="2" customWidth="1"/>
    <col min="11240" max="11240" width="14.5" style="2" customWidth="1"/>
    <col min="11241" max="11241" width="11.5" style="2" customWidth="1"/>
    <col min="11242" max="11483" width="8.75" style="2"/>
    <col min="11484" max="11484" width="10" style="2" customWidth="1"/>
    <col min="11485" max="11485" width="11.375" style="2" customWidth="1"/>
    <col min="11486" max="11486" width="12.75" style="2" customWidth="1"/>
    <col min="11487" max="11487" width="11.375" style="2" customWidth="1"/>
    <col min="11488" max="11489" width="11.5" style="2" customWidth="1"/>
    <col min="11490" max="11490" width="14" style="2" customWidth="1"/>
    <col min="11491" max="11491" width="11.375" style="2" customWidth="1"/>
    <col min="11492" max="11492" width="14.25" style="2" customWidth="1"/>
    <col min="11493" max="11493" width="11.875" style="2" customWidth="1"/>
    <col min="11494" max="11494" width="11.25" style="2" customWidth="1"/>
    <col min="11495" max="11495" width="12.75" style="2" customWidth="1"/>
    <col min="11496" max="11496" width="14.5" style="2" customWidth="1"/>
    <col min="11497" max="11497" width="11.5" style="2" customWidth="1"/>
    <col min="11498" max="11739" width="8.75" style="2"/>
    <col min="11740" max="11740" width="10" style="2" customWidth="1"/>
    <col min="11741" max="11741" width="11.375" style="2" customWidth="1"/>
    <col min="11742" max="11742" width="12.75" style="2" customWidth="1"/>
    <col min="11743" max="11743" width="11.375" style="2" customWidth="1"/>
    <col min="11744" max="11745" width="11.5" style="2" customWidth="1"/>
    <col min="11746" max="11746" width="14" style="2" customWidth="1"/>
    <col min="11747" max="11747" width="11.375" style="2" customWidth="1"/>
    <col min="11748" max="11748" width="14.25" style="2" customWidth="1"/>
    <col min="11749" max="11749" width="11.875" style="2" customWidth="1"/>
    <col min="11750" max="11750" width="11.25" style="2" customWidth="1"/>
    <col min="11751" max="11751" width="12.75" style="2" customWidth="1"/>
    <col min="11752" max="11752" width="14.5" style="2" customWidth="1"/>
    <col min="11753" max="11753" width="11.5" style="2" customWidth="1"/>
    <col min="11754" max="11995" width="8.75" style="2"/>
    <col min="11996" max="11996" width="10" style="2" customWidth="1"/>
    <col min="11997" max="11997" width="11.375" style="2" customWidth="1"/>
    <col min="11998" max="11998" width="12.75" style="2" customWidth="1"/>
    <col min="11999" max="11999" width="11.375" style="2" customWidth="1"/>
    <col min="12000" max="12001" width="11.5" style="2" customWidth="1"/>
    <col min="12002" max="12002" width="14" style="2" customWidth="1"/>
    <col min="12003" max="12003" width="11.375" style="2" customWidth="1"/>
    <col min="12004" max="12004" width="14.25" style="2" customWidth="1"/>
    <col min="12005" max="12005" width="11.875" style="2" customWidth="1"/>
    <col min="12006" max="12006" width="11.25" style="2" customWidth="1"/>
    <col min="12007" max="12007" width="12.75" style="2" customWidth="1"/>
    <col min="12008" max="12008" width="14.5" style="2" customWidth="1"/>
    <col min="12009" max="12009" width="11.5" style="2" customWidth="1"/>
    <col min="12010" max="12251" width="8.75" style="2"/>
    <col min="12252" max="12252" width="10" style="2" customWidth="1"/>
    <col min="12253" max="12253" width="11.375" style="2" customWidth="1"/>
    <col min="12254" max="12254" width="12.75" style="2" customWidth="1"/>
    <col min="12255" max="12255" width="11.375" style="2" customWidth="1"/>
    <col min="12256" max="12257" width="11.5" style="2" customWidth="1"/>
    <col min="12258" max="12258" width="14" style="2" customWidth="1"/>
    <col min="12259" max="12259" width="11.375" style="2" customWidth="1"/>
    <col min="12260" max="12260" width="14.25" style="2" customWidth="1"/>
    <col min="12261" max="12261" width="11.875" style="2" customWidth="1"/>
    <col min="12262" max="12262" width="11.25" style="2" customWidth="1"/>
    <col min="12263" max="12263" width="12.75" style="2" customWidth="1"/>
    <col min="12264" max="12264" width="14.5" style="2" customWidth="1"/>
    <col min="12265" max="12265" width="11.5" style="2" customWidth="1"/>
    <col min="12266" max="12507" width="8.75" style="2"/>
    <col min="12508" max="12508" width="10" style="2" customWidth="1"/>
    <col min="12509" max="12509" width="11.375" style="2" customWidth="1"/>
    <col min="12510" max="12510" width="12.75" style="2" customWidth="1"/>
    <col min="12511" max="12511" width="11.375" style="2" customWidth="1"/>
    <col min="12512" max="12513" width="11.5" style="2" customWidth="1"/>
    <col min="12514" max="12514" width="14" style="2" customWidth="1"/>
    <col min="12515" max="12515" width="11.375" style="2" customWidth="1"/>
    <col min="12516" max="12516" width="14.25" style="2" customWidth="1"/>
    <col min="12517" max="12517" width="11.875" style="2" customWidth="1"/>
    <col min="12518" max="12518" width="11.25" style="2" customWidth="1"/>
    <col min="12519" max="12519" width="12.75" style="2" customWidth="1"/>
    <col min="12520" max="12520" width="14.5" style="2" customWidth="1"/>
    <col min="12521" max="12521" width="11.5" style="2" customWidth="1"/>
    <col min="12522" max="12763" width="8.75" style="2"/>
    <col min="12764" max="12764" width="10" style="2" customWidth="1"/>
    <col min="12765" max="12765" width="11.375" style="2" customWidth="1"/>
    <col min="12766" max="12766" width="12.75" style="2" customWidth="1"/>
    <col min="12767" max="12767" width="11.375" style="2" customWidth="1"/>
    <col min="12768" max="12769" width="11.5" style="2" customWidth="1"/>
    <col min="12770" max="12770" width="14" style="2" customWidth="1"/>
    <col min="12771" max="12771" width="11.375" style="2" customWidth="1"/>
    <col min="12772" max="12772" width="14.25" style="2" customWidth="1"/>
    <col min="12773" max="12773" width="11.875" style="2" customWidth="1"/>
    <col min="12774" max="12774" width="11.25" style="2" customWidth="1"/>
    <col min="12775" max="12775" width="12.75" style="2" customWidth="1"/>
    <col min="12776" max="12776" width="14.5" style="2" customWidth="1"/>
    <col min="12777" max="12777" width="11.5" style="2" customWidth="1"/>
    <col min="12778" max="13019" width="8.75" style="2"/>
    <col min="13020" max="13020" width="10" style="2" customWidth="1"/>
    <col min="13021" max="13021" width="11.375" style="2" customWidth="1"/>
    <col min="13022" max="13022" width="12.75" style="2" customWidth="1"/>
    <col min="13023" max="13023" width="11.375" style="2" customWidth="1"/>
    <col min="13024" max="13025" width="11.5" style="2" customWidth="1"/>
    <col min="13026" max="13026" width="14" style="2" customWidth="1"/>
    <col min="13027" max="13027" width="11.375" style="2" customWidth="1"/>
    <col min="13028" max="13028" width="14.25" style="2" customWidth="1"/>
    <col min="13029" max="13029" width="11.875" style="2" customWidth="1"/>
    <col min="13030" max="13030" width="11.25" style="2" customWidth="1"/>
    <col min="13031" max="13031" width="12.75" style="2" customWidth="1"/>
    <col min="13032" max="13032" width="14.5" style="2" customWidth="1"/>
    <col min="13033" max="13033" width="11.5" style="2" customWidth="1"/>
    <col min="13034" max="13275" width="8.75" style="2"/>
    <col min="13276" max="13276" width="10" style="2" customWidth="1"/>
    <col min="13277" max="13277" width="11.375" style="2" customWidth="1"/>
    <col min="13278" max="13278" width="12.75" style="2" customWidth="1"/>
    <col min="13279" max="13279" width="11.375" style="2" customWidth="1"/>
    <col min="13280" max="13281" width="11.5" style="2" customWidth="1"/>
    <col min="13282" max="13282" width="14" style="2" customWidth="1"/>
    <col min="13283" max="13283" width="11.375" style="2" customWidth="1"/>
    <col min="13284" max="13284" width="14.25" style="2" customWidth="1"/>
    <col min="13285" max="13285" width="11.875" style="2" customWidth="1"/>
    <col min="13286" max="13286" width="11.25" style="2" customWidth="1"/>
    <col min="13287" max="13287" width="12.75" style="2" customWidth="1"/>
    <col min="13288" max="13288" width="14.5" style="2" customWidth="1"/>
    <col min="13289" max="13289" width="11.5" style="2" customWidth="1"/>
    <col min="13290" max="13531" width="8.75" style="2"/>
    <col min="13532" max="13532" width="10" style="2" customWidth="1"/>
    <col min="13533" max="13533" width="11.375" style="2" customWidth="1"/>
    <col min="13534" max="13534" width="12.75" style="2" customWidth="1"/>
    <col min="13535" max="13535" width="11.375" style="2" customWidth="1"/>
    <col min="13536" max="13537" width="11.5" style="2" customWidth="1"/>
    <col min="13538" max="13538" width="14" style="2" customWidth="1"/>
    <col min="13539" max="13539" width="11.375" style="2" customWidth="1"/>
    <col min="13540" max="13540" width="14.25" style="2" customWidth="1"/>
    <col min="13541" max="13541" width="11.875" style="2" customWidth="1"/>
    <col min="13542" max="13542" width="11.25" style="2" customWidth="1"/>
    <col min="13543" max="13543" width="12.75" style="2" customWidth="1"/>
    <col min="13544" max="13544" width="14.5" style="2" customWidth="1"/>
    <col min="13545" max="13545" width="11.5" style="2" customWidth="1"/>
    <col min="13546" max="13787" width="8.75" style="2"/>
    <col min="13788" max="13788" width="10" style="2" customWidth="1"/>
    <col min="13789" max="13789" width="11.375" style="2" customWidth="1"/>
    <col min="13790" max="13790" width="12.75" style="2" customWidth="1"/>
    <col min="13791" max="13791" width="11.375" style="2" customWidth="1"/>
    <col min="13792" max="13793" width="11.5" style="2" customWidth="1"/>
    <col min="13794" max="13794" width="14" style="2" customWidth="1"/>
    <col min="13795" max="13795" width="11.375" style="2" customWidth="1"/>
    <col min="13796" max="13796" width="14.25" style="2" customWidth="1"/>
    <col min="13797" max="13797" width="11.875" style="2" customWidth="1"/>
    <col min="13798" max="13798" width="11.25" style="2" customWidth="1"/>
    <col min="13799" max="13799" width="12.75" style="2" customWidth="1"/>
    <col min="13800" max="13800" width="14.5" style="2" customWidth="1"/>
    <col min="13801" max="13801" width="11.5" style="2" customWidth="1"/>
    <col min="13802" max="14043" width="8.75" style="2"/>
    <col min="14044" max="14044" width="10" style="2" customWidth="1"/>
    <col min="14045" max="14045" width="11.375" style="2" customWidth="1"/>
    <col min="14046" max="14046" width="12.75" style="2" customWidth="1"/>
    <col min="14047" max="14047" width="11.375" style="2" customWidth="1"/>
    <col min="14048" max="14049" width="11.5" style="2" customWidth="1"/>
    <col min="14050" max="14050" width="14" style="2" customWidth="1"/>
    <col min="14051" max="14051" width="11.375" style="2" customWidth="1"/>
    <col min="14052" max="14052" width="14.25" style="2" customWidth="1"/>
    <col min="14053" max="14053" width="11.875" style="2" customWidth="1"/>
    <col min="14054" max="14054" width="11.25" style="2" customWidth="1"/>
    <col min="14055" max="14055" width="12.75" style="2" customWidth="1"/>
    <col min="14056" max="14056" width="14.5" style="2" customWidth="1"/>
    <col min="14057" max="14057" width="11.5" style="2" customWidth="1"/>
    <col min="14058" max="14299" width="8.75" style="2"/>
    <col min="14300" max="14300" width="10" style="2" customWidth="1"/>
    <col min="14301" max="14301" width="11.375" style="2" customWidth="1"/>
    <col min="14302" max="14302" width="12.75" style="2" customWidth="1"/>
    <col min="14303" max="14303" width="11.375" style="2" customWidth="1"/>
    <col min="14304" max="14305" width="11.5" style="2" customWidth="1"/>
    <col min="14306" max="14306" width="14" style="2" customWidth="1"/>
    <col min="14307" max="14307" width="11.375" style="2" customWidth="1"/>
    <col min="14308" max="14308" width="14.25" style="2" customWidth="1"/>
    <col min="14309" max="14309" width="11.875" style="2" customWidth="1"/>
    <col min="14310" max="14310" width="11.25" style="2" customWidth="1"/>
    <col min="14311" max="14311" width="12.75" style="2" customWidth="1"/>
    <col min="14312" max="14312" width="14.5" style="2" customWidth="1"/>
    <col min="14313" max="14313" width="11.5" style="2" customWidth="1"/>
    <col min="14314" max="14555" width="8.75" style="2"/>
    <col min="14556" max="14556" width="10" style="2" customWidth="1"/>
    <col min="14557" max="14557" width="11.375" style="2" customWidth="1"/>
    <col min="14558" max="14558" width="12.75" style="2" customWidth="1"/>
    <col min="14559" max="14559" width="11.375" style="2" customWidth="1"/>
    <col min="14560" max="14561" width="11.5" style="2" customWidth="1"/>
    <col min="14562" max="14562" width="14" style="2" customWidth="1"/>
    <col min="14563" max="14563" width="11.375" style="2" customWidth="1"/>
    <col min="14564" max="14564" width="14.25" style="2" customWidth="1"/>
    <col min="14565" max="14565" width="11.875" style="2" customWidth="1"/>
    <col min="14566" max="14566" width="11.25" style="2" customWidth="1"/>
    <col min="14567" max="14567" width="12.75" style="2" customWidth="1"/>
    <col min="14568" max="14568" width="14.5" style="2" customWidth="1"/>
    <col min="14569" max="14569" width="11.5" style="2" customWidth="1"/>
    <col min="14570" max="14811" width="8.75" style="2"/>
    <col min="14812" max="14812" width="10" style="2" customWidth="1"/>
    <col min="14813" max="14813" width="11.375" style="2" customWidth="1"/>
    <col min="14814" max="14814" width="12.75" style="2" customWidth="1"/>
    <col min="14815" max="14815" width="11.375" style="2" customWidth="1"/>
    <col min="14816" max="14817" width="11.5" style="2" customWidth="1"/>
    <col min="14818" max="14818" width="14" style="2" customWidth="1"/>
    <col min="14819" max="14819" width="11.375" style="2" customWidth="1"/>
    <col min="14820" max="14820" width="14.25" style="2" customWidth="1"/>
    <col min="14821" max="14821" width="11.875" style="2" customWidth="1"/>
    <col min="14822" max="14822" width="11.25" style="2" customWidth="1"/>
    <col min="14823" max="14823" width="12.75" style="2" customWidth="1"/>
    <col min="14824" max="14824" width="14.5" style="2" customWidth="1"/>
    <col min="14825" max="14825" width="11.5" style="2" customWidth="1"/>
    <col min="14826" max="15067" width="8.75" style="2"/>
    <col min="15068" max="15068" width="10" style="2" customWidth="1"/>
    <col min="15069" max="15069" width="11.375" style="2" customWidth="1"/>
    <col min="15070" max="15070" width="12.75" style="2" customWidth="1"/>
    <col min="15071" max="15071" width="11.375" style="2" customWidth="1"/>
    <col min="15072" max="15073" width="11.5" style="2" customWidth="1"/>
    <col min="15074" max="15074" width="14" style="2" customWidth="1"/>
    <col min="15075" max="15075" width="11.375" style="2" customWidth="1"/>
    <col min="15076" max="15076" width="14.25" style="2" customWidth="1"/>
    <col min="15077" max="15077" width="11.875" style="2" customWidth="1"/>
    <col min="15078" max="15078" width="11.25" style="2" customWidth="1"/>
    <col min="15079" max="15079" width="12.75" style="2" customWidth="1"/>
    <col min="15080" max="15080" width="14.5" style="2" customWidth="1"/>
    <col min="15081" max="15081" width="11.5" style="2" customWidth="1"/>
    <col min="15082" max="15323" width="8.75" style="2"/>
    <col min="15324" max="15324" width="10" style="2" customWidth="1"/>
    <col min="15325" max="15325" width="11.375" style="2" customWidth="1"/>
    <col min="15326" max="15326" width="12.75" style="2" customWidth="1"/>
    <col min="15327" max="15327" width="11.375" style="2" customWidth="1"/>
    <col min="15328" max="15329" width="11.5" style="2" customWidth="1"/>
    <col min="15330" max="15330" width="14" style="2" customWidth="1"/>
    <col min="15331" max="15331" width="11.375" style="2" customWidth="1"/>
    <col min="15332" max="15332" width="14.25" style="2" customWidth="1"/>
    <col min="15333" max="15333" width="11.875" style="2" customWidth="1"/>
    <col min="15334" max="15334" width="11.25" style="2" customWidth="1"/>
    <col min="15335" max="15335" width="12.75" style="2" customWidth="1"/>
    <col min="15336" max="15336" width="14.5" style="2" customWidth="1"/>
    <col min="15337" max="15337" width="11.5" style="2" customWidth="1"/>
    <col min="15338" max="15579" width="8.75" style="2"/>
    <col min="15580" max="15580" width="10" style="2" customWidth="1"/>
    <col min="15581" max="15581" width="11.375" style="2" customWidth="1"/>
    <col min="15582" max="15582" width="12.75" style="2" customWidth="1"/>
    <col min="15583" max="15583" width="11.375" style="2" customWidth="1"/>
    <col min="15584" max="15585" width="11.5" style="2" customWidth="1"/>
    <col min="15586" max="15586" width="14" style="2" customWidth="1"/>
    <col min="15587" max="15587" width="11.375" style="2" customWidth="1"/>
    <col min="15588" max="15588" width="14.25" style="2" customWidth="1"/>
    <col min="15589" max="15589" width="11.875" style="2" customWidth="1"/>
    <col min="15590" max="15590" width="11.25" style="2" customWidth="1"/>
    <col min="15591" max="15591" width="12.75" style="2" customWidth="1"/>
    <col min="15592" max="15592" width="14.5" style="2" customWidth="1"/>
    <col min="15593" max="15593" width="11.5" style="2" customWidth="1"/>
    <col min="15594" max="15835" width="8.75" style="2"/>
    <col min="15836" max="15836" width="10" style="2" customWidth="1"/>
    <col min="15837" max="15837" width="11.375" style="2" customWidth="1"/>
    <col min="15838" max="15838" width="12.75" style="2" customWidth="1"/>
    <col min="15839" max="15839" width="11.375" style="2" customWidth="1"/>
    <col min="15840" max="15841" width="11.5" style="2" customWidth="1"/>
    <col min="15842" max="15842" width="14" style="2" customWidth="1"/>
    <col min="15843" max="15843" width="11.375" style="2" customWidth="1"/>
    <col min="15844" max="15844" width="14.25" style="2" customWidth="1"/>
    <col min="15845" max="15845" width="11.875" style="2" customWidth="1"/>
    <col min="15846" max="15846" width="11.25" style="2" customWidth="1"/>
    <col min="15847" max="15847" width="12.75" style="2" customWidth="1"/>
    <col min="15848" max="15848" width="14.5" style="2" customWidth="1"/>
    <col min="15849" max="15849" width="11.5" style="2" customWidth="1"/>
    <col min="15850" max="16091" width="8.75" style="2"/>
    <col min="16092" max="16092" width="10" style="2" customWidth="1"/>
    <col min="16093" max="16093" width="11.375" style="2" customWidth="1"/>
    <col min="16094" max="16094" width="12.75" style="2" customWidth="1"/>
    <col min="16095" max="16095" width="11.375" style="2" customWidth="1"/>
    <col min="16096" max="16097" width="11.5" style="2" customWidth="1"/>
    <col min="16098" max="16098" width="14" style="2" customWidth="1"/>
    <col min="16099" max="16099" width="11.375" style="2" customWidth="1"/>
    <col min="16100" max="16100" width="14.25" style="2" customWidth="1"/>
    <col min="16101" max="16101" width="11.875" style="2" customWidth="1"/>
    <col min="16102" max="16102" width="11.25" style="2" customWidth="1"/>
    <col min="16103" max="16103" width="12.75" style="2" customWidth="1"/>
    <col min="16104" max="16104" width="14.5" style="2" customWidth="1"/>
    <col min="16105" max="16105" width="11.5" style="2" customWidth="1"/>
    <col min="16106" max="16347" width="8.75" style="2"/>
    <col min="16348" max="16384" width="8.75" style="2" customWidth="1"/>
  </cols>
  <sheetData>
    <row r="1" spans="1:16" s="1" customFormat="1" ht="22.3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 t="s">
        <v>1</v>
      </c>
      <c r="P1" s="2"/>
    </row>
    <row r="2" spans="1:16" ht="22.15" customHeight="1">
      <c r="A2" s="3"/>
      <c r="B2" s="4"/>
      <c r="C2" s="4"/>
      <c r="D2" s="4"/>
      <c r="E2" s="4"/>
      <c r="F2" s="4"/>
      <c r="G2" s="5"/>
      <c r="H2" s="4"/>
      <c r="I2" s="4"/>
      <c r="J2" s="18"/>
      <c r="K2" s="5"/>
      <c r="L2" s="5"/>
      <c r="M2" s="5"/>
      <c r="N2" s="5"/>
    </row>
    <row r="3" spans="1:16" ht="68.650000000000006" customHeight="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5</v>
      </c>
      <c r="G3" s="7" t="s">
        <v>7</v>
      </c>
      <c r="H3" s="7" t="s">
        <v>5</v>
      </c>
      <c r="I3" s="7" t="s">
        <v>8</v>
      </c>
      <c r="J3" s="7" t="s">
        <v>9</v>
      </c>
      <c r="K3" s="7" t="s">
        <v>10</v>
      </c>
      <c r="L3" s="6" t="s">
        <v>11</v>
      </c>
      <c r="M3" s="6" t="s">
        <v>12</v>
      </c>
      <c r="N3" s="6" t="s">
        <v>13</v>
      </c>
    </row>
    <row r="4" spans="1:16" ht="30.4" customHeight="1">
      <c r="A4" s="42" t="s">
        <v>14</v>
      </c>
      <c r="B4" s="9" t="s">
        <v>15</v>
      </c>
      <c r="C4" s="10">
        <v>786958</v>
      </c>
      <c r="D4" s="11">
        <v>-38.444799559469601</v>
      </c>
      <c r="E4" s="11">
        <v>3095.8617174999999</v>
      </c>
      <c r="F4" s="11">
        <v>-34.635029649795499</v>
      </c>
      <c r="G4" s="10">
        <v>26852758</v>
      </c>
      <c r="H4" s="11">
        <v>-16.781201883904899</v>
      </c>
      <c r="I4" s="11">
        <v>104344.790219</v>
      </c>
      <c r="J4" s="11">
        <v>-16.1816698778938</v>
      </c>
      <c r="K4" s="10">
        <v>482636</v>
      </c>
      <c r="L4" s="12">
        <v>-5.4709549541785698</v>
      </c>
      <c r="M4" s="19">
        <v>78400</v>
      </c>
      <c r="N4" s="12">
        <v>-1.1723181646287699</v>
      </c>
    </row>
    <row r="5" spans="1:16" ht="30.4" customHeight="1">
      <c r="A5" s="42"/>
      <c r="B5" s="9" t="s">
        <v>16</v>
      </c>
      <c r="C5" s="10">
        <v>1277355</v>
      </c>
      <c r="D5" s="11">
        <v>-10.6089637720511</v>
      </c>
      <c r="E5" s="11">
        <v>1314.6414935</v>
      </c>
      <c r="F5" s="11">
        <v>-4.0486940865400101</v>
      </c>
      <c r="G5" s="10">
        <v>39532068</v>
      </c>
      <c r="H5" s="11">
        <v>-12.2321316254669</v>
      </c>
      <c r="I5" s="11">
        <v>40096.613654749999</v>
      </c>
      <c r="J5" s="11">
        <v>-11.252670916596999</v>
      </c>
      <c r="K5" s="10">
        <v>577815</v>
      </c>
      <c r="L5" s="12">
        <v>-11.8306790143237</v>
      </c>
      <c r="M5" s="19">
        <v>20510</v>
      </c>
      <c r="N5" s="12">
        <v>-1.1566265060241001</v>
      </c>
    </row>
    <row r="6" spans="1:16" ht="30.4" customHeight="1">
      <c r="A6" s="42"/>
      <c r="B6" s="9" t="s">
        <v>17</v>
      </c>
      <c r="C6" s="10">
        <v>1152829</v>
      </c>
      <c r="D6" s="11">
        <v>-12.549193634032701</v>
      </c>
      <c r="E6" s="11">
        <v>1301.89618425</v>
      </c>
      <c r="F6" s="11">
        <v>-13.069809740949101</v>
      </c>
      <c r="G6" s="10">
        <v>37762731</v>
      </c>
      <c r="H6" s="11">
        <v>5.2170919380141196</v>
      </c>
      <c r="I6" s="11">
        <v>43307.018299000003</v>
      </c>
      <c r="J6" s="11">
        <v>5.4836386980501697</v>
      </c>
      <c r="K6" s="10">
        <v>214582</v>
      </c>
      <c r="L6" s="12">
        <v>-8.5421781232951393</v>
      </c>
      <c r="M6" s="19">
        <v>22320</v>
      </c>
      <c r="N6" s="12">
        <v>-2.29809586342745</v>
      </c>
    </row>
    <row r="7" spans="1:16" ht="30.4" customHeight="1">
      <c r="A7" s="42"/>
      <c r="B7" s="9" t="s">
        <v>18</v>
      </c>
      <c r="C7" s="10">
        <v>363391</v>
      </c>
      <c r="D7" s="11">
        <v>-79.186953780032596</v>
      </c>
      <c r="E7" s="11">
        <v>306.34911449999998</v>
      </c>
      <c r="F7" s="11">
        <v>-81.054573961302793</v>
      </c>
      <c r="G7" s="10">
        <v>8589739</v>
      </c>
      <c r="H7" s="11">
        <v>-54.565456161605901</v>
      </c>
      <c r="I7" s="11">
        <v>7303.3326782499998</v>
      </c>
      <c r="J7" s="11">
        <v>-57.4970129205959</v>
      </c>
      <c r="K7" s="10">
        <v>113829</v>
      </c>
      <c r="L7" s="12">
        <v>6.4528799483769603</v>
      </c>
      <c r="M7" s="19">
        <v>16735</v>
      </c>
      <c r="N7" s="12">
        <v>-1.03489059727972</v>
      </c>
    </row>
    <row r="8" spans="1:16" ht="30.4" customHeight="1">
      <c r="A8" s="42"/>
      <c r="B8" s="9" t="s">
        <v>19</v>
      </c>
      <c r="C8" s="10">
        <v>1410095</v>
      </c>
      <c r="D8" s="11">
        <v>-14.0867519120503</v>
      </c>
      <c r="E8" s="11">
        <v>10886.033812400001</v>
      </c>
      <c r="F8" s="11">
        <v>17.231956416811901</v>
      </c>
      <c r="G8" s="10">
        <v>67561217</v>
      </c>
      <c r="H8" s="11">
        <v>65.830530289041405</v>
      </c>
      <c r="I8" s="11">
        <v>500914.30849299999</v>
      </c>
      <c r="J8" s="11">
        <v>127.79787553676</v>
      </c>
      <c r="K8" s="10">
        <v>431648</v>
      </c>
      <c r="L8" s="12">
        <v>2.1262903367000998</v>
      </c>
      <c r="M8" s="12">
        <v>770.72</v>
      </c>
      <c r="N8" s="12">
        <v>-0.85162219878045597</v>
      </c>
    </row>
    <row r="9" spans="1:16" ht="30.4" customHeight="1">
      <c r="A9" s="42"/>
      <c r="B9" s="9" t="s">
        <v>20</v>
      </c>
      <c r="C9" s="10">
        <v>1986280</v>
      </c>
      <c r="D9" s="11">
        <v>35.546446092397403</v>
      </c>
      <c r="E9" s="11">
        <v>3011.0045329999998</v>
      </c>
      <c r="F9" s="11">
        <v>39.465058400215099</v>
      </c>
      <c r="G9" s="10">
        <v>64348099</v>
      </c>
      <c r="H9" s="11">
        <v>12.0025982585527</v>
      </c>
      <c r="I9" s="11">
        <v>101167.8104015</v>
      </c>
      <c r="J9" s="11">
        <v>19.445572947703599</v>
      </c>
      <c r="K9" s="10">
        <v>190262</v>
      </c>
      <c r="L9" s="12">
        <v>-9.9385585397949399</v>
      </c>
      <c r="M9" s="19">
        <v>15160</v>
      </c>
      <c r="N9" s="12">
        <v>-6.8223724646588799</v>
      </c>
    </row>
    <row r="10" spans="1:16" ht="30.4" customHeight="1">
      <c r="A10" s="42"/>
      <c r="B10" s="9" t="s">
        <v>21</v>
      </c>
      <c r="C10" s="10">
        <v>3984014</v>
      </c>
      <c r="D10" s="11">
        <v>19.288606451083599</v>
      </c>
      <c r="E10" s="12">
        <v>1163.3649587</v>
      </c>
      <c r="F10" s="12">
        <v>6.3966719276046398</v>
      </c>
      <c r="G10" s="13">
        <v>119167797</v>
      </c>
      <c r="H10" s="12">
        <v>18.515948616175699</v>
      </c>
      <c r="I10" s="12">
        <v>37190.022433899998</v>
      </c>
      <c r="J10" s="12">
        <v>12.394609454689901</v>
      </c>
      <c r="K10" s="10">
        <v>461995</v>
      </c>
      <c r="L10" s="12">
        <v>-12.405555292221599</v>
      </c>
      <c r="M10" s="19">
        <v>2916</v>
      </c>
      <c r="N10" s="12">
        <v>0.72538860103626901</v>
      </c>
    </row>
    <row r="11" spans="1:16" ht="30.4" customHeight="1">
      <c r="A11" s="42"/>
      <c r="B11" s="9" t="s">
        <v>22</v>
      </c>
      <c r="C11" s="10">
        <v>17417436</v>
      </c>
      <c r="D11" s="11">
        <v>68.210230773598994</v>
      </c>
      <c r="E11" s="12">
        <v>5732.2846004000003</v>
      </c>
      <c r="F11" s="12">
        <v>65.111600827833399</v>
      </c>
      <c r="G11" s="13">
        <v>267393896</v>
      </c>
      <c r="H11" s="12">
        <v>11.7887899839774</v>
      </c>
      <c r="I11" s="12">
        <v>84766.207616800006</v>
      </c>
      <c r="J11" s="12">
        <v>-2.7653482993894198</v>
      </c>
      <c r="K11" s="10">
        <v>2897348</v>
      </c>
      <c r="L11" s="12">
        <v>-6.4262613174452596</v>
      </c>
      <c r="M11" s="19">
        <v>3203</v>
      </c>
      <c r="N11" s="12">
        <v>-3.4077201447527101</v>
      </c>
    </row>
    <row r="12" spans="1:16" ht="30.4" customHeight="1">
      <c r="A12" s="42"/>
      <c r="B12" s="9" t="s">
        <v>23</v>
      </c>
      <c r="C12" s="10">
        <v>1114</v>
      </c>
      <c r="D12" s="11">
        <v>-3.3824804856895101</v>
      </c>
      <c r="E12" s="12">
        <v>0.38917740000000001</v>
      </c>
      <c r="F12" s="12">
        <v>0.58036067337965003</v>
      </c>
      <c r="G12" s="13">
        <v>12106</v>
      </c>
      <c r="H12" s="12">
        <v>-71.841272794938604</v>
      </c>
      <c r="I12" s="12">
        <v>4.1849024999999997</v>
      </c>
      <c r="J12" s="12">
        <v>-75.2787238193592</v>
      </c>
      <c r="K12" s="10">
        <v>428</v>
      </c>
      <c r="L12" s="12">
        <v>-18.939393939393899</v>
      </c>
      <c r="M12" s="19">
        <v>3432</v>
      </c>
      <c r="N12" s="12">
        <v>-4.4543429844098004</v>
      </c>
    </row>
    <row r="13" spans="1:16" ht="30.4" customHeight="1">
      <c r="A13" s="42"/>
      <c r="B13" s="9" t="s">
        <v>24</v>
      </c>
      <c r="C13" s="10">
        <v>5318751</v>
      </c>
      <c r="D13" s="11">
        <v>-38.606031965603897</v>
      </c>
      <c r="E13" s="12">
        <v>7288.1564895000001</v>
      </c>
      <c r="F13" s="12">
        <v>-23.893583839656699</v>
      </c>
      <c r="G13" s="13">
        <v>149983834</v>
      </c>
      <c r="H13" s="12">
        <v>-28.0733425213717</v>
      </c>
      <c r="I13" s="12">
        <v>187823.5373928</v>
      </c>
      <c r="J13" s="12">
        <v>-18.940062222181002</v>
      </c>
      <c r="K13" s="10">
        <v>785663</v>
      </c>
      <c r="L13" s="12">
        <v>-17.469946595067899</v>
      </c>
      <c r="M13" s="19">
        <v>8918</v>
      </c>
      <c r="N13" s="12">
        <v>-4.8442168160478003</v>
      </c>
    </row>
    <row r="14" spans="1:16" ht="30.4" customHeight="1">
      <c r="A14" s="42"/>
      <c r="B14" s="9" t="s">
        <v>25</v>
      </c>
      <c r="C14" s="10">
        <v>1517492</v>
      </c>
      <c r="D14" s="11">
        <v>28.168394309715602</v>
      </c>
      <c r="E14" s="12">
        <v>548.13394219999998</v>
      </c>
      <c r="F14" s="12">
        <v>29.930528675288802</v>
      </c>
      <c r="G14" s="13">
        <v>52165690</v>
      </c>
      <c r="H14" s="12">
        <v>100.41868182459601</v>
      </c>
      <c r="I14" s="12">
        <v>18697.274965100001</v>
      </c>
      <c r="J14" s="12">
        <v>95.869741907206205</v>
      </c>
      <c r="K14" s="10">
        <v>508125</v>
      </c>
      <c r="L14" s="12">
        <v>12.753299663598501</v>
      </c>
      <c r="M14" s="19">
        <v>3651</v>
      </c>
      <c r="N14" s="12">
        <v>1.89785096288027</v>
      </c>
    </row>
    <row r="15" spans="1:16" ht="30.4" customHeight="1">
      <c r="A15" s="42"/>
      <c r="B15" s="9" t="s">
        <v>26</v>
      </c>
      <c r="C15" s="10">
        <v>7199763</v>
      </c>
      <c r="D15" s="11">
        <v>70.930526561697604</v>
      </c>
      <c r="E15" s="12">
        <v>2486.7627183</v>
      </c>
      <c r="F15" s="12">
        <v>68.263888921785707</v>
      </c>
      <c r="G15" s="13">
        <v>102287811</v>
      </c>
      <c r="H15" s="12">
        <v>45.3112776522809</v>
      </c>
      <c r="I15" s="12">
        <v>33716.816212099999</v>
      </c>
      <c r="J15" s="12">
        <v>25.951434893394499</v>
      </c>
      <c r="K15" s="10">
        <v>2299588</v>
      </c>
      <c r="L15" s="12">
        <v>-2.8453252835418001</v>
      </c>
      <c r="M15" s="19">
        <v>3401</v>
      </c>
      <c r="N15" s="12">
        <v>-2.1857923497267802</v>
      </c>
    </row>
    <row r="16" spans="1:16" ht="30.4" customHeight="1">
      <c r="A16" s="42"/>
      <c r="B16" s="9" t="s">
        <v>27</v>
      </c>
      <c r="C16" s="10">
        <v>1157101</v>
      </c>
      <c r="D16" s="11">
        <v>2.1722737306843301</v>
      </c>
      <c r="E16" s="12">
        <v>1409.3619005</v>
      </c>
      <c r="F16" s="12">
        <v>-4.1796089631858102</v>
      </c>
      <c r="G16" s="13">
        <v>30080461</v>
      </c>
      <c r="H16" s="12">
        <v>-30.684778954083001</v>
      </c>
      <c r="I16" s="12">
        <v>37582.736095400003</v>
      </c>
      <c r="J16" s="12">
        <v>-37.055646346217998</v>
      </c>
      <c r="K16" s="10">
        <v>193967</v>
      </c>
      <c r="L16" s="12">
        <v>6.4997886113688601</v>
      </c>
      <c r="M16" s="19">
        <v>119770</v>
      </c>
      <c r="N16" s="12">
        <v>-2.9966793553089799</v>
      </c>
    </row>
    <row r="17" spans="1:14" ht="30.4" customHeight="1">
      <c r="A17" s="42"/>
      <c r="B17" s="9" t="s">
        <v>28</v>
      </c>
      <c r="C17" s="10">
        <v>488021</v>
      </c>
      <c r="D17" s="11">
        <v>-49.316687489549601</v>
      </c>
      <c r="E17" s="12">
        <v>1303.8165637</v>
      </c>
      <c r="F17" s="12">
        <v>-45.130727209904499</v>
      </c>
      <c r="G17" s="13">
        <v>19364473</v>
      </c>
      <c r="H17" s="12">
        <v>-7.5837153731956102</v>
      </c>
      <c r="I17" s="12">
        <v>51446.226748699999</v>
      </c>
      <c r="J17" s="12">
        <v>-3.2969492417323201</v>
      </c>
      <c r="K17" s="10">
        <v>49454</v>
      </c>
      <c r="L17" s="12">
        <v>-16.858881678490999</v>
      </c>
      <c r="M17" s="19">
        <v>264950</v>
      </c>
      <c r="N17" s="12">
        <v>-2.3441819321071802</v>
      </c>
    </row>
    <row r="18" spans="1:14" ht="33.4" customHeight="1">
      <c r="A18" s="42"/>
      <c r="B18" s="9" t="s">
        <v>29</v>
      </c>
      <c r="C18" s="10">
        <v>1718863</v>
      </c>
      <c r="D18" s="11">
        <v>-16.792786390687802</v>
      </c>
      <c r="E18" s="12">
        <v>921.03934100000004</v>
      </c>
      <c r="F18" s="12">
        <v>-22.151113291088901</v>
      </c>
      <c r="G18" s="13">
        <v>38106345</v>
      </c>
      <c r="H18" s="12">
        <v>-28.064827150723001</v>
      </c>
      <c r="I18" s="12">
        <v>21039.957352400001</v>
      </c>
      <c r="J18" s="12">
        <v>-33.639753617128399</v>
      </c>
      <c r="K18" s="10">
        <v>280946</v>
      </c>
      <c r="L18" s="12">
        <v>-7.9960571516523</v>
      </c>
      <c r="M18" s="19">
        <v>5192</v>
      </c>
      <c r="N18" s="12">
        <v>-3.4226190476190501</v>
      </c>
    </row>
    <row r="19" spans="1:14" ht="30.4" customHeight="1">
      <c r="A19" s="42"/>
      <c r="B19" s="9" t="s">
        <v>30</v>
      </c>
      <c r="C19" s="10">
        <v>1386415</v>
      </c>
      <c r="D19" s="11">
        <v>20.919005900232399</v>
      </c>
      <c r="E19" s="12">
        <v>895.85190450000005</v>
      </c>
      <c r="F19" s="12">
        <v>11.406392735931099</v>
      </c>
      <c r="G19" s="13">
        <v>32544862</v>
      </c>
      <c r="H19" s="12">
        <v>-10.5930673111649</v>
      </c>
      <c r="I19" s="12">
        <v>21147.610954250002</v>
      </c>
      <c r="J19" s="12">
        <v>-17.061652973672999</v>
      </c>
      <c r="K19" s="10">
        <v>203902</v>
      </c>
      <c r="L19" s="12">
        <v>-13.451955482737301</v>
      </c>
      <c r="M19" s="19">
        <v>12840</v>
      </c>
      <c r="N19" s="12">
        <v>-0.73444143795902594</v>
      </c>
    </row>
    <row r="20" spans="1:14" ht="30.4" customHeight="1">
      <c r="A20" s="42"/>
      <c r="B20" s="9" t="s">
        <v>31</v>
      </c>
      <c r="C20" s="10">
        <v>3684967</v>
      </c>
      <c r="D20" s="11">
        <v>157.32704290521701</v>
      </c>
      <c r="E20" s="12">
        <v>2414.2424492</v>
      </c>
      <c r="F20" s="12">
        <v>133.61527383285599</v>
      </c>
      <c r="G20" s="13">
        <v>75245673</v>
      </c>
      <c r="H20" s="12">
        <v>136.112086295285</v>
      </c>
      <c r="I20" s="12">
        <v>47072.336362200003</v>
      </c>
      <c r="J20" s="12">
        <v>100.616097261581</v>
      </c>
      <c r="K20" s="10">
        <v>350142</v>
      </c>
      <c r="L20" s="12">
        <v>-14.4586819764246</v>
      </c>
      <c r="M20" s="19">
        <v>3162</v>
      </c>
      <c r="N20" s="12">
        <v>-8.6127167630057802</v>
      </c>
    </row>
    <row r="21" spans="1:14" ht="30.4" customHeight="1">
      <c r="A21" s="42"/>
      <c r="B21" s="9" t="s">
        <v>32</v>
      </c>
      <c r="C21" s="10">
        <v>708012</v>
      </c>
      <c r="D21" s="11">
        <v>36.829512929976602</v>
      </c>
      <c r="E21" s="12">
        <v>418.50034775</v>
      </c>
      <c r="F21" s="12">
        <v>12.8617480306423</v>
      </c>
      <c r="G21" s="13">
        <v>24923364</v>
      </c>
      <c r="H21" s="12">
        <v>85.027023884937606</v>
      </c>
      <c r="I21" s="12">
        <v>15569.709140499999</v>
      </c>
      <c r="J21" s="12">
        <v>57.163066031266403</v>
      </c>
      <c r="K21" s="10">
        <v>58066</v>
      </c>
      <c r="L21" s="12">
        <v>-15.459204472657399</v>
      </c>
      <c r="M21" s="19">
        <v>11455</v>
      </c>
      <c r="N21" s="12">
        <v>-7.0211038961038996</v>
      </c>
    </row>
    <row r="22" spans="1:14" ht="30.4" customHeight="1">
      <c r="A22" s="42"/>
      <c r="B22" s="9" t="s">
        <v>33</v>
      </c>
      <c r="C22" s="10">
        <v>11814</v>
      </c>
      <c r="D22" s="14" t="s">
        <v>34</v>
      </c>
      <c r="E22" s="12">
        <v>23.624472000000001</v>
      </c>
      <c r="F22" s="15" t="s">
        <v>34</v>
      </c>
      <c r="G22" s="13">
        <v>260829</v>
      </c>
      <c r="H22" s="15" t="s">
        <v>34</v>
      </c>
      <c r="I22" s="12">
        <v>511.13764850000001</v>
      </c>
      <c r="J22" s="15" t="s">
        <v>34</v>
      </c>
      <c r="K22" s="10">
        <v>10014</v>
      </c>
      <c r="L22" s="12">
        <v>-6.0952738184546096</v>
      </c>
      <c r="M22" s="19">
        <v>19920</v>
      </c>
      <c r="N22" s="12">
        <v>-1.14143920595533</v>
      </c>
    </row>
    <row r="23" spans="1:14" ht="27.4" customHeight="1">
      <c r="A23" s="42"/>
      <c r="B23" s="8" t="s">
        <v>35</v>
      </c>
      <c r="C23" s="10">
        <v>51570671</v>
      </c>
      <c r="D23" s="11">
        <v>17.498679552574899</v>
      </c>
      <c r="E23" s="12">
        <v>44521.315720300001</v>
      </c>
      <c r="F23" s="12">
        <v>1.3090787638789101</v>
      </c>
      <c r="G23" s="13">
        <v>1156183753</v>
      </c>
      <c r="H23" s="12">
        <v>7.6426829561438199</v>
      </c>
      <c r="I23" s="12">
        <v>1353701.63157065</v>
      </c>
      <c r="J23" s="12">
        <v>20.404956332016301</v>
      </c>
      <c r="K23" s="13">
        <v>10110410</v>
      </c>
      <c r="L23" s="12">
        <v>-6.4411153062328301</v>
      </c>
      <c r="M23" s="17" t="s">
        <v>34</v>
      </c>
      <c r="N23" s="15" t="s">
        <v>34</v>
      </c>
    </row>
    <row r="24" spans="1:14" ht="30.4" customHeight="1">
      <c r="A24" s="42" t="s">
        <v>36</v>
      </c>
      <c r="B24" s="9" t="s">
        <v>37</v>
      </c>
      <c r="C24" s="16">
        <v>0</v>
      </c>
      <c r="D24" s="11" t="s">
        <v>34</v>
      </c>
      <c r="E24" s="12">
        <v>0</v>
      </c>
      <c r="F24" s="12" t="s">
        <v>34</v>
      </c>
      <c r="G24" s="17">
        <v>0</v>
      </c>
      <c r="H24" s="12" t="s">
        <v>34</v>
      </c>
      <c r="I24" s="12">
        <v>0</v>
      </c>
      <c r="J24" s="12" t="s">
        <v>34</v>
      </c>
      <c r="K24" s="17">
        <v>0</v>
      </c>
      <c r="L24" s="12" t="s">
        <v>34</v>
      </c>
      <c r="M24" s="19" t="s">
        <v>34</v>
      </c>
      <c r="N24" s="12" t="s">
        <v>34</v>
      </c>
    </row>
    <row r="25" spans="1:14" ht="30.4" customHeight="1">
      <c r="A25" s="42"/>
      <c r="B25" s="9" t="s">
        <v>38</v>
      </c>
      <c r="C25" s="13">
        <v>2298692</v>
      </c>
      <c r="D25" s="12">
        <v>24.313897062521701</v>
      </c>
      <c r="E25" s="12">
        <v>1602.4966495000001</v>
      </c>
      <c r="F25" s="12">
        <v>22.582106645826599</v>
      </c>
      <c r="G25" s="13">
        <v>43745890</v>
      </c>
      <c r="H25" s="12">
        <v>-22.142687188211099</v>
      </c>
      <c r="I25" s="12">
        <v>29550.179031</v>
      </c>
      <c r="J25" s="12">
        <v>-31.8568619154393</v>
      </c>
      <c r="K25" s="13">
        <v>769456</v>
      </c>
      <c r="L25" s="12">
        <v>-13.3773507376574</v>
      </c>
      <c r="M25" s="19">
        <v>13785</v>
      </c>
      <c r="N25" s="12">
        <v>-2.6139173436948102</v>
      </c>
    </row>
    <row r="26" spans="1:14" ht="30.4" customHeight="1">
      <c r="A26" s="42"/>
      <c r="B26" s="9" t="s">
        <v>39</v>
      </c>
      <c r="C26" s="13">
        <v>1426382</v>
      </c>
      <c r="D26" s="12">
        <v>-10.3777514861308</v>
      </c>
      <c r="E26" s="12">
        <v>824.17747850000001</v>
      </c>
      <c r="F26" s="12">
        <v>-14.850720166727299</v>
      </c>
      <c r="G26" s="13">
        <v>36696357</v>
      </c>
      <c r="H26" s="12">
        <v>-40.4335888049999</v>
      </c>
      <c r="I26" s="12">
        <v>21581.798498200002</v>
      </c>
      <c r="J26" s="12">
        <v>-44.145839369048602</v>
      </c>
      <c r="K26" s="13">
        <v>506366</v>
      </c>
      <c r="L26" s="12">
        <v>-8.1455548098028192</v>
      </c>
      <c r="M26" s="19">
        <v>5733</v>
      </c>
      <c r="N26" s="12">
        <v>-2.4336283185840699</v>
      </c>
    </row>
    <row r="27" spans="1:14" ht="30.4" customHeight="1">
      <c r="A27" s="42"/>
      <c r="B27" s="9" t="s">
        <v>40</v>
      </c>
      <c r="C27" s="13">
        <v>5337462</v>
      </c>
      <c r="D27" s="12">
        <v>66.395039444088496</v>
      </c>
      <c r="E27" s="12">
        <v>1290.5361425000001</v>
      </c>
      <c r="F27" s="12">
        <v>39.728857702571901</v>
      </c>
      <c r="G27" s="13">
        <v>176676382</v>
      </c>
      <c r="H27" s="12">
        <v>48.615340235115703</v>
      </c>
      <c r="I27" s="12">
        <v>41999.737573111997</v>
      </c>
      <c r="J27" s="12">
        <v>19.582425989404602</v>
      </c>
      <c r="K27" s="13">
        <v>1433532</v>
      </c>
      <c r="L27" s="12">
        <v>-16.814281511364001</v>
      </c>
      <c r="M27" s="19">
        <v>4744</v>
      </c>
      <c r="N27" s="12">
        <v>-3.2231742146062801</v>
      </c>
    </row>
    <row r="28" spans="1:14" ht="30.4" customHeight="1">
      <c r="A28" s="42"/>
      <c r="B28" s="9" t="s">
        <v>41</v>
      </c>
      <c r="C28" s="13">
        <v>1729784</v>
      </c>
      <c r="D28" s="12">
        <v>-67.310108012952895</v>
      </c>
      <c r="E28" s="12">
        <v>1640.9743873</v>
      </c>
      <c r="F28" s="12">
        <v>-63.492779227928303</v>
      </c>
      <c r="G28" s="13">
        <v>74754899</v>
      </c>
      <c r="H28" s="12">
        <v>-18.693596019229599</v>
      </c>
      <c r="I28" s="12">
        <v>68291.965128199998</v>
      </c>
      <c r="J28" s="12">
        <v>-11.2734681679893</v>
      </c>
      <c r="K28" s="13">
        <v>345142</v>
      </c>
      <c r="L28" s="12">
        <v>4.7894901432140999</v>
      </c>
      <c r="M28" s="19">
        <v>9524</v>
      </c>
      <c r="N28" s="12">
        <v>0.87914415845779004</v>
      </c>
    </row>
    <row r="29" spans="1:14" ht="30.4" customHeight="1">
      <c r="A29" s="42"/>
      <c r="B29" s="9" t="s">
        <v>42</v>
      </c>
      <c r="C29" s="17">
        <v>0</v>
      </c>
      <c r="D29" s="12" t="s">
        <v>34</v>
      </c>
      <c r="E29" s="12">
        <v>0</v>
      </c>
      <c r="F29" s="12" t="s">
        <v>34</v>
      </c>
      <c r="G29" s="17">
        <v>0</v>
      </c>
      <c r="H29" s="12" t="s">
        <v>34</v>
      </c>
      <c r="I29" s="12">
        <v>0</v>
      </c>
      <c r="J29" s="12" t="s">
        <v>34</v>
      </c>
      <c r="K29" s="17">
        <v>0</v>
      </c>
      <c r="L29" s="12" t="s">
        <v>34</v>
      </c>
      <c r="M29" s="19" t="s">
        <v>34</v>
      </c>
      <c r="N29" s="12" t="s">
        <v>34</v>
      </c>
    </row>
    <row r="30" spans="1:14" ht="33.4" customHeight="1">
      <c r="A30" s="42"/>
      <c r="B30" s="9" t="s">
        <v>43</v>
      </c>
      <c r="C30" s="13">
        <v>4475776</v>
      </c>
      <c r="D30" s="12">
        <v>20.668866817878801</v>
      </c>
      <c r="E30" s="12">
        <v>1093.5181121000001</v>
      </c>
      <c r="F30" s="12">
        <v>18.191120716871499</v>
      </c>
      <c r="G30" s="13">
        <v>128436645</v>
      </c>
      <c r="H30" s="12">
        <v>-2.1133609782157898</v>
      </c>
      <c r="I30" s="12">
        <v>31337.773557600001</v>
      </c>
      <c r="J30" s="12">
        <v>-4.9447586946469704</v>
      </c>
      <c r="K30" s="13">
        <v>977722</v>
      </c>
      <c r="L30" s="12">
        <v>-8.2133885085785696</v>
      </c>
      <c r="M30" s="19">
        <v>2393</v>
      </c>
      <c r="N30" s="12">
        <v>-4.28</v>
      </c>
    </row>
    <row r="31" spans="1:14" ht="30.4" customHeight="1">
      <c r="A31" s="42"/>
      <c r="B31" s="9" t="s">
        <v>44</v>
      </c>
      <c r="C31" s="17">
        <v>0</v>
      </c>
      <c r="D31" s="12" t="s">
        <v>34</v>
      </c>
      <c r="E31" s="12">
        <v>0</v>
      </c>
      <c r="F31" s="12" t="s">
        <v>34</v>
      </c>
      <c r="G31" s="17">
        <v>0</v>
      </c>
      <c r="H31" s="12" t="s">
        <v>34</v>
      </c>
      <c r="I31" s="12">
        <v>0</v>
      </c>
      <c r="J31" s="12" t="s">
        <v>34</v>
      </c>
      <c r="K31" s="17">
        <v>0</v>
      </c>
      <c r="L31" s="12" t="s">
        <v>34</v>
      </c>
      <c r="M31" s="19" t="s">
        <v>34</v>
      </c>
      <c r="N31" s="12" t="s">
        <v>34</v>
      </c>
    </row>
    <row r="32" spans="1:14" ht="30.4" customHeight="1">
      <c r="A32" s="42"/>
      <c r="B32" s="9" t="s">
        <v>45</v>
      </c>
      <c r="C32" s="13">
        <v>25406181</v>
      </c>
      <c r="D32" s="12">
        <v>378.33637053238499</v>
      </c>
      <c r="E32" s="12">
        <v>6227.9795076</v>
      </c>
      <c r="F32" s="12">
        <v>328.74912845145502</v>
      </c>
      <c r="G32" s="13">
        <v>263079014</v>
      </c>
      <c r="H32" s="12">
        <v>77.141953749751295</v>
      </c>
      <c r="I32" s="12">
        <v>60679.466616199999</v>
      </c>
      <c r="J32" s="12">
        <v>26.897313636904698</v>
      </c>
      <c r="K32" s="13">
        <v>1785181</v>
      </c>
      <c r="L32" s="12">
        <v>21.691718303714499</v>
      </c>
      <c r="M32" s="19">
        <v>1102</v>
      </c>
      <c r="N32" s="12">
        <v>-18.005952380952401</v>
      </c>
    </row>
    <row r="33" spans="1:14" ht="30.4" customHeight="1">
      <c r="A33" s="42"/>
      <c r="B33" s="9" t="s">
        <v>46</v>
      </c>
      <c r="C33" s="13">
        <v>1254</v>
      </c>
      <c r="D33" s="12">
        <v>340</v>
      </c>
      <c r="E33" s="12">
        <v>0.66675510000000004</v>
      </c>
      <c r="F33" s="12">
        <v>353.19415321141798</v>
      </c>
      <c r="G33" s="13">
        <v>12083</v>
      </c>
      <c r="H33" s="12">
        <v>40.206544441865901</v>
      </c>
      <c r="I33" s="12">
        <v>6.8351011000000002</v>
      </c>
      <c r="J33" s="12">
        <v>40.415146081463597</v>
      </c>
      <c r="K33" s="13">
        <v>81</v>
      </c>
      <c r="L33" s="12">
        <v>15.714285714285699</v>
      </c>
      <c r="M33" s="19">
        <v>5118</v>
      </c>
      <c r="N33" s="12">
        <v>0.31360250882007101</v>
      </c>
    </row>
    <row r="34" spans="1:14" ht="30.4" customHeight="1">
      <c r="A34" s="42"/>
      <c r="B34" s="9" t="s">
        <v>47</v>
      </c>
      <c r="C34" s="13">
        <v>2577140</v>
      </c>
      <c r="D34" s="12">
        <v>-73.773782310201796</v>
      </c>
      <c r="E34" s="12">
        <v>671.65483510000001</v>
      </c>
      <c r="F34" s="12">
        <v>-71.750972543105306</v>
      </c>
      <c r="G34" s="13">
        <v>134327761</v>
      </c>
      <c r="H34" s="12">
        <v>-23.7802488880486</v>
      </c>
      <c r="I34" s="12">
        <v>34439.7803852</v>
      </c>
      <c r="J34" s="12">
        <v>-25.427442793940401</v>
      </c>
      <c r="K34" s="13">
        <v>860123</v>
      </c>
      <c r="L34" s="12">
        <v>-1.2034229267172101</v>
      </c>
      <c r="M34" s="19">
        <v>2675</v>
      </c>
      <c r="N34" s="12">
        <v>-0.26099925428784498</v>
      </c>
    </row>
    <row r="35" spans="1:14" ht="30.4" customHeight="1">
      <c r="A35" s="42"/>
      <c r="B35" s="9" t="s">
        <v>48</v>
      </c>
      <c r="C35" s="17">
        <v>0</v>
      </c>
      <c r="D35" s="12" t="s">
        <v>34</v>
      </c>
      <c r="E35" s="12">
        <v>0</v>
      </c>
      <c r="F35" s="12" t="s">
        <v>34</v>
      </c>
      <c r="G35" s="17">
        <v>0</v>
      </c>
      <c r="H35" s="12" t="s">
        <v>34</v>
      </c>
      <c r="I35" s="12">
        <v>0</v>
      </c>
      <c r="J35" s="12" t="s">
        <v>34</v>
      </c>
      <c r="K35" s="17">
        <v>0</v>
      </c>
      <c r="L35" s="12" t="s">
        <v>34</v>
      </c>
      <c r="M35" s="12" t="s">
        <v>34</v>
      </c>
      <c r="N35" s="12" t="s">
        <v>34</v>
      </c>
    </row>
    <row r="36" spans="1:14" ht="30.4" customHeight="1">
      <c r="A36" s="42"/>
      <c r="B36" s="9" t="s">
        <v>49</v>
      </c>
      <c r="C36" s="17">
        <v>0</v>
      </c>
      <c r="D36" s="12" t="s">
        <v>34</v>
      </c>
      <c r="E36" s="12">
        <v>0</v>
      </c>
      <c r="F36" s="12" t="s">
        <v>34</v>
      </c>
      <c r="G36" s="17">
        <v>0</v>
      </c>
      <c r="H36" s="12" t="s">
        <v>34</v>
      </c>
      <c r="I36" s="12">
        <v>0</v>
      </c>
      <c r="J36" s="12" t="s">
        <v>34</v>
      </c>
      <c r="K36" s="17">
        <v>0</v>
      </c>
      <c r="L36" s="12" t="s">
        <v>34</v>
      </c>
      <c r="M36" s="12" t="s">
        <v>34</v>
      </c>
      <c r="N36" s="12" t="s">
        <v>34</v>
      </c>
    </row>
    <row r="37" spans="1:14" ht="30.4" customHeight="1">
      <c r="A37" s="42"/>
      <c r="B37" s="9" t="s">
        <v>50</v>
      </c>
      <c r="C37" s="17">
        <v>0</v>
      </c>
      <c r="D37" s="12" t="s">
        <v>34</v>
      </c>
      <c r="E37" s="12">
        <v>0</v>
      </c>
      <c r="F37" s="12" t="s">
        <v>34</v>
      </c>
      <c r="G37" s="17">
        <v>0</v>
      </c>
      <c r="H37" s="12" t="s">
        <v>34</v>
      </c>
      <c r="I37" s="12">
        <v>0</v>
      </c>
      <c r="J37" s="12" t="s">
        <v>34</v>
      </c>
      <c r="K37" s="17">
        <v>0</v>
      </c>
      <c r="L37" s="12" t="s">
        <v>34</v>
      </c>
      <c r="M37" s="12" t="s">
        <v>34</v>
      </c>
      <c r="N37" s="12" t="s">
        <v>34</v>
      </c>
    </row>
    <row r="38" spans="1:14" ht="30.4" customHeight="1">
      <c r="A38" s="42"/>
      <c r="B38" s="9" t="s">
        <v>51</v>
      </c>
      <c r="C38" s="13">
        <v>4783392</v>
      </c>
      <c r="D38" s="12">
        <v>458.63257765092197</v>
      </c>
      <c r="E38" s="12">
        <v>1423.6749597999999</v>
      </c>
      <c r="F38" s="12">
        <v>393.95990124954102</v>
      </c>
      <c r="G38" s="13">
        <v>36373492</v>
      </c>
      <c r="H38" s="12">
        <v>-5.1419176167928704</v>
      </c>
      <c r="I38" s="12">
        <v>10506.9585264</v>
      </c>
      <c r="J38" s="12">
        <v>-22.345085270082901</v>
      </c>
      <c r="K38" s="13">
        <v>400075</v>
      </c>
      <c r="L38" s="12">
        <v>-8.6046315058447806</v>
      </c>
      <c r="M38" s="19">
        <v>5682</v>
      </c>
      <c r="N38" s="12">
        <v>-5.0785165385900397</v>
      </c>
    </row>
    <row r="39" spans="1:14" ht="30.4" customHeight="1">
      <c r="A39" s="42"/>
      <c r="B39" s="9" t="s">
        <v>52</v>
      </c>
      <c r="C39" s="13">
        <v>5464549</v>
      </c>
      <c r="D39" s="12">
        <v>319.751293155761</v>
      </c>
      <c r="E39" s="12">
        <v>1668.7447411999999</v>
      </c>
      <c r="F39" s="12">
        <v>276.87780155692701</v>
      </c>
      <c r="G39" s="13">
        <v>63256232</v>
      </c>
      <c r="H39" s="12">
        <v>-28.395702173126299</v>
      </c>
      <c r="I39" s="12">
        <v>19505.650702300001</v>
      </c>
      <c r="J39" s="12">
        <v>-46.003081703481598</v>
      </c>
      <c r="K39" s="13">
        <v>587412</v>
      </c>
      <c r="L39" s="12">
        <v>-11.9254995509402</v>
      </c>
      <c r="M39" s="19">
        <v>5962</v>
      </c>
      <c r="N39" s="12">
        <v>-4.0244687701223398</v>
      </c>
    </row>
    <row r="40" spans="1:14" ht="30.4" customHeight="1">
      <c r="A40" s="42"/>
      <c r="B40" s="9" t="s">
        <v>53</v>
      </c>
      <c r="C40" s="13">
        <v>60527</v>
      </c>
      <c r="D40" s="12">
        <v>449.49614162505702</v>
      </c>
      <c r="E40" s="12">
        <v>60.679374000000003</v>
      </c>
      <c r="F40" s="12">
        <v>457.51926725335699</v>
      </c>
      <c r="G40" s="13">
        <v>964550</v>
      </c>
      <c r="H40" s="12">
        <v>109.611418612181</v>
      </c>
      <c r="I40" s="12">
        <v>951.09691799999996</v>
      </c>
      <c r="J40" s="12">
        <v>94.373257415224202</v>
      </c>
      <c r="K40" s="13">
        <v>7381</v>
      </c>
      <c r="L40" s="12">
        <v>-33.354401805869102</v>
      </c>
      <c r="M40" s="19">
        <v>19740</v>
      </c>
      <c r="N40" s="12">
        <v>-3.3300685602350599</v>
      </c>
    </row>
    <row r="41" spans="1:14" ht="30.4" customHeight="1">
      <c r="A41" s="42"/>
      <c r="B41" s="9" t="s">
        <v>54</v>
      </c>
      <c r="C41" s="13">
        <v>532841</v>
      </c>
      <c r="D41" s="12">
        <v>6.03400070445098</v>
      </c>
      <c r="E41" s="12">
        <v>426.93721699999998</v>
      </c>
      <c r="F41" s="12">
        <v>24.839514174977602</v>
      </c>
      <c r="G41" s="13">
        <v>14771508</v>
      </c>
      <c r="H41" s="12">
        <v>4.8554473516480599</v>
      </c>
      <c r="I41" s="12">
        <v>11099.329429900001</v>
      </c>
      <c r="J41" s="12">
        <v>4.9263821926626701</v>
      </c>
      <c r="K41" s="13">
        <v>100673</v>
      </c>
      <c r="L41" s="12">
        <v>-7.9527479862120698</v>
      </c>
      <c r="M41" s="19">
        <v>7758</v>
      </c>
      <c r="N41" s="12">
        <v>-3.0371203599550101</v>
      </c>
    </row>
    <row r="42" spans="1:14" ht="30.4" customHeight="1">
      <c r="A42" s="42"/>
      <c r="B42" s="9" t="s">
        <v>55</v>
      </c>
      <c r="C42" s="13">
        <v>1546001</v>
      </c>
      <c r="D42" s="12">
        <v>496.181893204071</v>
      </c>
      <c r="E42" s="12">
        <v>830.41233999999997</v>
      </c>
      <c r="F42" s="12">
        <v>506.04706070138502</v>
      </c>
      <c r="G42" s="13">
        <v>16477644</v>
      </c>
      <c r="H42" s="12">
        <v>162.63638563211799</v>
      </c>
      <c r="I42" s="12">
        <v>8100.9849722500003</v>
      </c>
      <c r="J42" s="12">
        <v>111.027180994106</v>
      </c>
      <c r="K42" s="13">
        <v>214919</v>
      </c>
      <c r="L42" s="12">
        <v>4.4391206313416003</v>
      </c>
      <c r="M42" s="19">
        <v>10920</v>
      </c>
      <c r="N42" s="12">
        <v>4.3478260869565197</v>
      </c>
    </row>
    <row r="43" spans="1:14" ht="30.4" customHeight="1">
      <c r="A43" s="42"/>
      <c r="B43" s="9" t="s">
        <v>56</v>
      </c>
      <c r="C43" s="13">
        <v>1101695</v>
      </c>
      <c r="D43" s="12">
        <v>31.8521984841177</v>
      </c>
      <c r="E43" s="12">
        <v>383.92482840000002</v>
      </c>
      <c r="F43" s="12">
        <v>13.4387816161494</v>
      </c>
      <c r="G43" s="13">
        <v>39461606</v>
      </c>
      <c r="H43" s="12">
        <v>5.5736526710933196</v>
      </c>
      <c r="I43" s="12">
        <v>14077.4818172</v>
      </c>
      <c r="J43" s="12">
        <v>-9.1750350014847193</v>
      </c>
      <c r="K43" s="13">
        <v>304642</v>
      </c>
      <c r="L43" s="12">
        <v>-7.2835951718638698</v>
      </c>
      <c r="M43" s="19">
        <v>1709</v>
      </c>
      <c r="N43" s="12">
        <v>-4.9499443826473897</v>
      </c>
    </row>
    <row r="44" spans="1:14" ht="30.4" customHeight="1">
      <c r="A44" s="42"/>
      <c r="B44" s="9" t="s">
        <v>57</v>
      </c>
      <c r="C44" s="13">
        <v>20165330</v>
      </c>
      <c r="D44" s="12">
        <v>114.848110784591</v>
      </c>
      <c r="E44" s="12">
        <v>5420.8352904000003</v>
      </c>
      <c r="F44" s="12">
        <v>63.351641455259198</v>
      </c>
      <c r="G44" s="13">
        <v>227189005</v>
      </c>
      <c r="H44" s="12">
        <v>24.937058948294599</v>
      </c>
      <c r="I44" s="12">
        <v>60547.433915399997</v>
      </c>
      <c r="J44" s="12">
        <v>-18.357964756878999</v>
      </c>
      <c r="K44" s="13">
        <v>2058987</v>
      </c>
      <c r="L44" s="12">
        <v>15.6282799693378</v>
      </c>
      <c r="M44" s="19">
        <v>1256</v>
      </c>
      <c r="N44" s="12">
        <v>-12.2292103424179</v>
      </c>
    </row>
    <row r="45" spans="1:14" ht="30.4" customHeight="1">
      <c r="A45" s="42"/>
      <c r="B45" s="9" t="s">
        <v>58</v>
      </c>
      <c r="C45" s="13">
        <v>861049</v>
      </c>
      <c r="D45" s="12">
        <v>16.902993686782999</v>
      </c>
      <c r="E45" s="12">
        <v>280.37201590000001</v>
      </c>
      <c r="F45" s="12">
        <v>2.1074574951174001</v>
      </c>
      <c r="G45" s="13">
        <v>30985561</v>
      </c>
      <c r="H45" s="12">
        <v>55.272836770587901</v>
      </c>
      <c r="I45" s="12">
        <v>10067.5121676</v>
      </c>
      <c r="J45" s="12">
        <v>35.1942839964915</v>
      </c>
      <c r="K45" s="13">
        <v>264681</v>
      </c>
      <c r="L45" s="12">
        <v>0.44324188939445103</v>
      </c>
      <c r="M45" s="19">
        <v>6444</v>
      </c>
      <c r="N45" s="12">
        <v>-2.77610138805069</v>
      </c>
    </row>
    <row r="46" spans="1:14" ht="30.4" customHeight="1">
      <c r="A46" s="42"/>
      <c r="B46" s="9" t="s">
        <v>59</v>
      </c>
      <c r="C46" s="13">
        <v>442730</v>
      </c>
      <c r="D46" s="12">
        <v>15.481326523691999</v>
      </c>
      <c r="E46" s="12">
        <v>179.1284114</v>
      </c>
      <c r="F46" s="12">
        <v>7.3430333780174903</v>
      </c>
      <c r="G46" s="13">
        <v>9142289</v>
      </c>
      <c r="H46" s="12">
        <v>-25.7387509785978</v>
      </c>
      <c r="I46" s="12">
        <v>3725.2030734</v>
      </c>
      <c r="J46" s="12">
        <v>-32.7477507951848</v>
      </c>
      <c r="K46" s="13">
        <v>191844</v>
      </c>
      <c r="L46" s="12">
        <v>5.9917458107503396</v>
      </c>
      <c r="M46" s="19">
        <v>8094</v>
      </c>
      <c r="N46" s="12">
        <v>-0.54067338412386301</v>
      </c>
    </row>
    <row r="47" spans="1:14" ht="30.4" customHeight="1">
      <c r="A47" s="42"/>
      <c r="B47" s="9" t="s">
        <v>60</v>
      </c>
      <c r="C47" s="13">
        <v>1260796</v>
      </c>
      <c r="D47" s="12">
        <v>266.45613586357803</v>
      </c>
      <c r="E47" s="12">
        <v>436.34611260000003</v>
      </c>
      <c r="F47" s="12">
        <v>205.59022128016201</v>
      </c>
      <c r="G47" s="13">
        <v>38679093</v>
      </c>
      <c r="H47" s="12">
        <v>327.907964441209</v>
      </c>
      <c r="I47" s="12">
        <v>13059.992750699999</v>
      </c>
      <c r="J47" s="12">
        <v>239.527203843661</v>
      </c>
      <c r="K47" s="13">
        <v>269684</v>
      </c>
      <c r="L47" s="12">
        <v>2.5644536226758099</v>
      </c>
      <c r="M47" s="19">
        <v>6812</v>
      </c>
      <c r="N47" s="12">
        <v>-2.9906009683850798</v>
      </c>
    </row>
    <row r="48" spans="1:14" ht="30.4" customHeight="1">
      <c r="A48" s="42"/>
      <c r="B48" s="9" t="s">
        <v>61</v>
      </c>
      <c r="C48" s="13">
        <v>3435650</v>
      </c>
      <c r="D48" s="12">
        <v>364.53377610057498</v>
      </c>
      <c r="E48" s="12">
        <v>2681.3995644000001</v>
      </c>
      <c r="F48" s="12">
        <v>399.78935273294297</v>
      </c>
      <c r="G48" s="13">
        <v>97008897</v>
      </c>
      <c r="H48" s="12">
        <v>850.80325705519499</v>
      </c>
      <c r="I48" s="12">
        <v>79317.102097199997</v>
      </c>
      <c r="J48" s="12">
        <v>878.84427373313702</v>
      </c>
      <c r="K48" s="13">
        <v>234261</v>
      </c>
      <c r="L48" s="12">
        <v>9.6835363027263899</v>
      </c>
      <c r="M48" s="19">
        <v>2539</v>
      </c>
      <c r="N48" s="12">
        <v>-4.1163141993957701</v>
      </c>
    </row>
    <row r="49" spans="1:14" ht="27.4" customHeight="1">
      <c r="A49" s="42"/>
      <c r="B49" s="9" t="s">
        <v>62</v>
      </c>
      <c r="C49" s="13">
        <v>320662</v>
      </c>
      <c r="D49" s="15" t="s">
        <v>34</v>
      </c>
      <c r="E49" s="12">
        <v>289.2773196</v>
      </c>
      <c r="F49" s="15" t="s">
        <v>34</v>
      </c>
      <c r="G49" s="13">
        <v>7054319</v>
      </c>
      <c r="H49" s="15" t="s">
        <v>34</v>
      </c>
      <c r="I49" s="12">
        <v>6301.1888187000004</v>
      </c>
      <c r="J49" s="15" t="s">
        <v>34</v>
      </c>
      <c r="K49" s="13">
        <v>59160</v>
      </c>
      <c r="L49" s="12">
        <v>-9.5025393134675404</v>
      </c>
      <c r="M49" s="19">
        <v>5958</v>
      </c>
      <c r="N49" s="12">
        <v>-2.3278688524590199</v>
      </c>
    </row>
    <row r="50" spans="1:14" ht="30.4" customHeight="1">
      <c r="A50" s="42"/>
      <c r="B50" s="9" t="s">
        <v>63</v>
      </c>
      <c r="C50" s="13">
        <v>18839</v>
      </c>
      <c r="D50" s="15" t="s">
        <v>34</v>
      </c>
      <c r="E50" s="12">
        <v>24.755053799999999</v>
      </c>
      <c r="F50" s="15" t="s">
        <v>34</v>
      </c>
      <c r="G50" s="13">
        <v>105527</v>
      </c>
      <c r="H50" s="15" t="s">
        <v>34</v>
      </c>
      <c r="I50" s="12">
        <v>139.23749860000001</v>
      </c>
      <c r="J50" s="15" t="s">
        <v>34</v>
      </c>
      <c r="K50" s="13">
        <v>6209</v>
      </c>
      <c r="L50" s="12">
        <v>-20.5197132616487</v>
      </c>
      <c r="M50" s="19">
        <v>6474</v>
      </c>
      <c r="N50" s="12">
        <v>-2.5440313111545998</v>
      </c>
    </row>
    <row r="51" spans="1:14" ht="30.4" customHeight="1">
      <c r="A51" s="42"/>
      <c r="B51" s="8" t="s">
        <v>35</v>
      </c>
      <c r="C51" s="13">
        <v>83246732</v>
      </c>
      <c r="D51" s="12">
        <v>80.409658912019196</v>
      </c>
      <c r="E51" s="12">
        <v>27458.491096199999</v>
      </c>
      <c r="F51" s="12">
        <v>48.843419219948302</v>
      </c>
      <c r="G51" s="13">
        <v>1439198754</v>
      </c>
      <c r="H51" s="12">
        <v>19.651712750820298</v>
      </c>
      <c r="I51" s="12">
        <v>525286.70857826201</v>
      </c>
      <c r="J51" s="12">
        <v>5.0097817680813597</v>
      </c>
      <c r="K51" s="13">
        <v>11377531</v>
      </c>
      <c r="L51" s="12">
        <v>-0.45443052040033399</v>
      </c>
      <c r="M51" s="15" t="s">
        <v>34</v>
      </c>
      <c r="N51" s="15" t="s">
        <v>34</v>
      </c>
    </row>
    <row r="52" spans="1:14" ht="30.4" customHeight="1">
      <c r="A52" s="42" t="s">
        <v>64</v>
      </c>
      <c r="B52" s="9" t="s">
        <v>65</v>
      </c>
      <c r="C52" s="13">
        <v>952459</v>
      </c>
      <c r="D52" s="12">
        <v>50.402353483642202</v>
      </c>
      <c r="E52" s="12">
        <v>394.29427750000002</v>
      </c>
      <c r="F52" s="12">
        <v>37.251007160453803</v>
      </c>
      <c r="G52" s="13">
        <v>30445881</v>
      </c>
      <c r="H52" s="12">
        <v>88.202193467245493</v>
      </c>
      <c r="I52" s="12">
        <v>12521.3532464</v>
      </c>
      <c r="J52" s="12">
        <v>65.950460581202506</v>
      </c>
      <c r="K52" s="13">
        <v>307519</v>
      </c>
      <c r="L52" s="12">
        <v>-2.65798503399638</v>
      </c>
      <c r="M52" s="19">
        <v>4108</v>
      </c>
      <c r="N52" s="12">
        <v>-0.62893081761006298</v>
      </c>
    </row>
    <row r="53" spans="1:14" ht="30.4" customHeight="1">
      <c r="A53" s="42"/>
      <c r="B53" s="9" t="s">
        <v>66</v>
      </c>
      <c r="C53" s="13">
        <v>732669</v>
      </c>
      <c r="D53" s="12">
        <v>-8.7139373905643996E-2</v>
      </c>
      <c r="E53" s="12">
        <v>268.18349210000002</v>
      </c>
      <c r="F53" s="12">
        <v>0.461501647303871</v>
      </c>
      <c r="G53" s="13">
        <v>28857754</v>
      </c>
      <c r="H53" s="12">
        <v>37.284579401238503</v>
      </c>
      <c r="I53" s="12">
        <v>10266.2636984</v>
      </c>
      <c r="J53" s="12">
        <v>26.768748339475199</v>
      </c>
      <c r="K53" s="13">
        <v>239802</v>
      </c>
      <c r="L53" s="12">
        <v>-1.4960319416375001</v>
      </c>
      <c r="M53" s="19">
        <v>3688</v>
      </c>
      <c r="N53" s="12">
        <v>0.57267521134442301</v>
      </c>
    </row>
    <row r="54" spans="1:14" ht="30.4" customHeight="1">
      <c r="A54" s="42"/>
      <c r="B54" s="9" t="s">
        <v>67</v>
      </c>
      <c r="C54" s="13">
        <v>9548704</v>
      </c>
      <c r="D54" s="12">
        <v>3.7411529650909801</v>
      </c>
      <c r="E54" s="12">
        <v>2851.7461914999999</v>
      </c>
      <c r="F54" s="12">
        <v>0.49546388935420299</v>
      </c>
      <c r="G54" s="13">
        <v>303353787</v>
      </c>
      <c r="H54" s="12">
        <v>28.319219868814201</v>
      </c>
      <c r="I54" s="12">
        <v>89280.852422399999</v>
      </c>
      <c r="J54" s="12">
        <v>15.1182831342478</v>
      </c>
      <c r="K54" s="13">
        <v>4823154</v>
      </c>
      <c r="L54" s="12">
        <v>1.63799904918928</v>
      </c>
      <c r="M54" s="19">
        <v>3037</v>
      </c>
      <c r="N54" s="12">
        <v>-0.78405749754982001</v>
      </c>
    </row>
    <row r="55" spans="1:14" ht="33.4" customHeight="1">
      <c r="A55" s="42"/>
      <c r="B55" s="9" t="s">
        <v>68</v>
      </c>
      <c r="C55" s="13">
        <v>3790433</v>
      </c>
      <c r="D55" s="12">
        <v>15.570120944493301</v>
      </c>
      <c r="E55" s="12">
        <v>865.94434909999995</v>
      </c>
      <c r="F55" s="12">
        <v>13.586473674988801</v>
      </c>
      <c r="G55" s="13">
        <v>103651337</v>
      </c>
      <c r="H55" s="12">
        <v>23.9074907250492</v>
      </c>
      <c r="I55" s="12">
        <v>23932.618462900002</v>
      </c>
      <c r="J55" s="12">
        <v>18.3211693222141</v>
      </c>
      <c r="K55" s="13">
        <v>1618050</v>
      </c>
      <c r="L55" s="12">
        <v>2.2851619665200298</v>
      </c>
      <c r="M55" s="19">
        <v>2297</v>
      </c>
      <c r="N55" s="12">
        <v>-0.73465859982713899</v>
      </c>
    </row>
    <row r="56" spans="1:14" ht="30.4" customHeight="1">
      <c r="A56" s="42"/>
      <c r="B56" s="9" t="s">
        <v>69</v>
      </c>
      <c r="C56" s="13">
        <v>2620056</v>
      </c>
      <c r="D56" s="12">
        <v>-27.439858759995801</v>
      </c>
      <c r="E56" s="12">
        <v>2141.6352126000002</v>
      </c>
      <c r="F56" s="12">
        <v>-22.342917179327799</v>
      </c>
      <c r="G56" s="13">
        <v>68156309</v>
      </c>
      <c r="H56" s="12">
        <v>-19.259202633391901</v>
      </c>
      <c r="I56" s="12">
        <v>53644.5688802</v>
      </c>
      <c r="J56" s="12">
        <v>-17.230661215218198</v>
      </c>
      <c r="K56" s="13">
        <v>1028251</v>
      </c>
      <c r="L56" s="12">
        <v>8.7689995165826904</v>
      </c>
      <c r="M56" s="19">
        <v>8274</v>
      </c>
      <c r="N56" s="12">
        <v>1.3970588235294099</v>
      </c>
    </row>
    <row r="57" spans="1:14" ht="30.4" customHeight="1">
      <c r="A57" s="42"/>
      <c r="B57" s="9" t="s">
        <v>70</v>
      </c>
      <c r="C57" s="13">
        <v>1855674</v>
      </c>
      <c r="D57" s="12">
        <v>28.045602178813699</v>
      </c>
      <c r="E57" s="12">
        <v>685.20633425000005</v>
      </c>
      <c r="F57" s="12">
        <v>14.7508650662771</v>
      </c>
      <c r="G57" s="13">
        <v>55678981</v>
      </c>
      <c r="H57" s="12">
        <v>22.751671491467398</v>
      </c>
      <c r="I57" s="12">
        <v>20766.292454049999</v>
      </c>
      <c r="J57" s="12">
        <v>9.4547651890503008</v>
      </c>
      <c r="K57" s="13">
        <v>526830</v>
      </c>
      <c r="L57" s="12">
        <v>-4.3655684823709002</v>
      </c>
      <c r="M57" s="19">
        <v>7317</v>
      </c>
      <c r="N57" s="12">
        <v>-1.6400053770668099</v>
      </c>
    </row>
    <row r="58" spans="1:14" ht="30.4" customHeight="1">
      <c r="A58" s="42"/>
      <c r="B58" s="9" t="s">
        <v>71</v>
      </c>
      <c r="C58" s="13">
        <v>3437903</v>
      </c>
      <c r="D58" s="12">
        <v>-44.276646539454603</v>
      </c>
      <c r="E58" s="12">
        <v>3067.9602564000002</v>
      </c>
      <c r="F58" s="12">
        <v>-36.214765833673603</v>
      </c>
      <c r="G58" s="13">
        <v>123554658</v>
      </c>
      <c r="H58" s="12">
        <v>4.7847572396201601</v>
      </c>
      <c r="I58" s="12">
        <v>106581.447275</v>
      </c>
      <c r="J58" s="12">
        <v>17.748820840431499</v>
      </c>
      <c r="K58" s="13">
        <v>631674</v>
      </c>
      <c r="L58" s="12">
        <v>-4.3684683034355798</v>
      </c>
      <c r="M58" s="19">
        <v>8910</v>
      </c>
      <c r="N58" s="12">
        <v>-0.82368655387355305</v>
      </c>
    </row>
    <row r="59" spans="1:14" ht="30.4" customHeight="1">
      <c r="A59" s="42"/>
      <c r="B59" s="9" t="s">
        <v>72</v>
      </c>
      <c r="C59" s="13">
        <v>9097404</v>
      </c>
      <c r="D59" s="12">
        <v>131.96562053466201</v>
      </c>
      <c r="E59" s="12">
        <v>2362.3589982499998</v>
      </c>
      <c r="F59" s="12">
        <v>110.814281312348</v>
      </c>
      <c r="G59" s="13">
        <v>148326241</v>
      </c>
      <c r="H59" s="12">
        <v>5.0933288616699697</v>
      </c>
      <c r="I59" s="12">
        <v>37422.359937599998</v>
      </c>
      <c r="J59" s="12">
        <v>-12.4047796788502</v>
      </c>
      <c r="K59" s="13">
        <v>1204520</v>
      </c>
      <c r="L59" s="12">
        <v>0.12144042810868</v>
      </c>
      <c r="M59" s="19">
        <v>5015</v>
      </c>
      <c r="N59" s="12">
        <v>-5.2164052164052199</v>
      </c>
    </row>
    <row r="60" spans="1:14" ht="30.4" customHeight="1">
      <c r="A60" s="42"/>
      <c r="B60" s="9" t="s">
        <v>73</v>
      </c>
      <c r="C60" s="13">
        <v>344282</v>
      </c>
      <c r="D60" s="12">
        <v>216.04061100095501</v>
      </c>
      <c r="E60" s="12">
        <v>571.70825850000006</v>
      </c>
      <c r="F60" s="12">
        <v>156.12088075979199</v>
      </c>
      <c r="G60" s="13">
        <v>4099373</v>
      </c>
      <c r="H60" s="12">
        <v>18.092049259406402</v>
      </c>
      <c r="I60" s="12">
        <v>6440.4137865000002</v>
      </c>
      <c r="J60" s="12">
        <v>-18.293752385746799</v>
      </c>
      <c r="K60" s="13">
        <v>51526</v>
      </c>
      <c r="L60" s="12">
        <v>-5.85075281391609</v>
      </c>
      <c r="M60" s="19">
        <v>1585</v>
      </c>
      <c r="N60" s="12">
        <v>-9.3249427917620107</v>
      </c>
    </row>
    <row r="61" spans="1:14" ht="30.4" customHeight="1">
      <c r="A61" s="42"/>
      <c r="B61" s="9" t="s">
        <v>74</v>
      </c>
      <c r="C61" s="13">
        <v>17695850</v>
      </c>
      <c r="D61" s="12">
        <v>3055.7861622882501</v>
      </c>
      <c r="E61" s="12">
        <v>12280.2404931</v>
      </c>
      <c r="F61" s="12">
        <v>2387.4809264791802</v>
      </c>
      <c r="G61" s="13">
        <v>107971335</v>
      </c>
      <c r="H61" s="12">
        <v>461.43007476698102</v>
      </c>
      <c r="I61" s="12">
        <v>63219.9585897</v>
      </c>
      <c r="J61" s="12">
        <v>225.60603276216801</v>
      </c>
      <c r="K61" s="13">
        <v>764344</v>
      </c>
      <c r="L61" s="12">
        <v>-17.110317289903101</v>
      </c>
      <c r="M61" s="19">
        <v>1092.5</v>
      </c>
      <c r="N61" s="12">
        <v>-14.814814814814801</v>
      </c>
    </row>
    <row r="62" spans="1:14" ht="33.4" customHeight="1">
      <c r="A62" s="42"/>
      <c r="B62" s="9" t="s">
        <v>75</v>
      </c>
      <c r="C62" s="13">
        <v>2972555</v>
      </c>
      <c r="D62" s="12">
        <v>3.5511914872567298</v>
      </c>
      <c r="E62" s="12">
        <v>2324.1619025</v>
      </c>
      <c r="F62" s="12">
        <v>5.9477414742856798</v>
      </c>
      <c r="G62" s="13">
        <v>72016880</v>
      </c>
      <c r="H62" s="12">
        <v>-1.75178615678628</v>
      </c>
      <c r="I62" s="12">
        <v>53917.788873999998</v>
      </c>
      <c r="J62" s="12">
        <v>-13.430002172985899</v>
      </c>
      <c r="K62" s="13">
        <v>943758</v>
      </c>
      <c r="L62" s="12">
        <v>-6.8971028103765297</v>
      </c>
      <c r="M62" s="19">
        <v>783</v>
      </c>
      <c r="N62" s="12">
        <v>-2.125</v>
      </c>
    </row>
    <row r="63" spans="1:14" ht="33.4" customHeight="1">
      <c r="A63" s="42"/>
      <c r="B63" s="9" t="s">
        <v>76</v>
      </c>
      <c r="C63" s="13">
        <v>1630908</v>
      </c>
      <c r="D63" s="12">
        <v>52.094376573719998</v>
      </c>
      <c r="E63" s="12">
        <v>567.10100899999998</v>
      </c>
      <c r="F63" s="12">
        <v>36.324610926280201</v>
      </c>
      <c r="G63" s="13">
        <v>34627246</v>
      </c>
      <c r="H63" s="12">
        <v>-19.257438600751399</v>
      </c>
      <c r="I63" s="12">
        <v>11463.659333600001</v>
      </c>
      <c r="J63" s="12">
        <v>-27.618384541846201</v>
      </c>
      <c r="K63" s="13">
        <v>589122</v>
      </c>
      <c r="L63" s="12">
        <v>7.8648105799141996</v>
      </c>
      <c r="M63" s="19">
        <v>3484</v>
      </c>
      <c r="N63" s="12">
        <v>-4.0220385674931096</v>
      </c>
    </row>
    <row r="64" spans="1:14" ht="30.4" customHeight="1">
      <c r="A64" s="42"/>
      <c r="B64" s="9" t="s">
        <v>77</v>
      </c>
      <c r="C64" s="13">
        <v>2346</v>
      </c>
      <c r="D64" s="12">
        <v>9675</v>
      </c>
      <c r="E64" s="12">
        <v>1.7347075000000001</v>
      </c>
      <c r="F64" s="12">
        <v>7407.2813433158799</v>
      </c>
      <c r="G64" s="13">
        <v>12592</v>
      </c>
      <c r="H64" s="12">
        <v>443.461372464394</v>
      </c>
      <c r="I64" s="12">
        <v>9.5903185000000004</v>
      </c>
      <c r="J64" s="12">
        <v>269.103893426041</v>
      </c>
      <c r="K64" s="13">
        <v>475</v>
      </c>
      <c r="L64" s="12">
        <v>12.559241706161099</v>
      </c>
      <c r="M64" s="20">
        <v>148.80000000000001</v>
      </c>
      <c r="N64" s="12">
        <v>-3.5644847699287099</v>
      </c>
    </row>
    <row r="65" spans="1:14" ht="30.4" customHeight="1">
      <c r="A65" s="42"/>
      <c r="B65" s="9" t="s">
        <v>78</v>
      </c>
      <c r="C65" s="13">
        <v>24901</v>
      </c>
      <c r="D65" s="12">
        <v>319.067653988556</v>
      </c>
      <c r="E65" s="12">
        <v>3.2364451500000002</v>
      </c>
      <c r="F65" s="12">
        <v>315.37547389895599</v>
      </c>
      <c r="G65" s="13">
        <v>143334</v>
      </c>
      <c r="H65" s="12">
        <v>-93.859716011758493</v>
      </c>
      <c r="I65" s="12">
        <v>18.7206796</v>
      </c>
      <c r="J65" s="12">
        <v>-93.977304055553603</v>
      </c>
      <c r="K65" s="13">
        <v>4521</v>
      </c>
      <c r="L65" s="12">
        <v>-11.2485276796231</v>
      </c>
      <c r="M65" s="20">
        <v>1326</v>
      </c>
      <c r="N65" s="12">
        <v>0.95165588123334599</v>
      </c>
    </row>
    <row r="66" spans="1:14" ht="30.4" customHeight="1">
      <c r="A66" s="42"/>
      <c r="B66" s="9" t="s">
        <v>79</v>
      </c>
      <c r="C66" s="13">
        <v>1711509</v>
      </c>
      <c r="D66" s="12">
        <v>2.8951779298669198</v>
      </c>
      <c r="E66" s="12">
        <v>611.67332135000004</v>
      </c>
      <c r="F66" s="12">
        <v>-3.3070566792772902</v>
      </c>
      <c r="G66" s="13">
        <v>48359841</v>
      </c>
      <c r="H66" s="12">
        <v>-2.65569071751325</v>
      </c>
      <c r="I66" s="12">
        <v>17374.782258200001</v>
      </c>
      <c r="J66" s="12">
        <v>-7.7327263745392898</v>
      </c>
      <c r="K66" s="13">
        <v>541210</v>
      </c>
      <c r="L66" s="12">
        <v>-8.9590878582398705</v>
      </c>
      <c r="M66" s="19">
        <v>7098</v>
      </c>
      <c r="N66" s="12">
        <v>-1.4850798056904899</v>
      </c>
    </row>
    <row r="67" spans="1:14" ht="30.4" customHeight="1">
      <c r="A67" s="42"/>
      <c r="B67" s="9" t="s">
        <v>80</v>
      </c>
      <c r="C67" s="13">
        <v>834483</v>
      </c>
      <c r="D67" s="12">
        <v>5.2554372572737504</v>
      </c>
      <c r="E67" s="12">
        <v>221.17235819999999</v>
      </c>
      <c r="F67" s="12">
        <v>1.19912375826483</v>
      </c>
      <c r="G67" s="13">
        <v>20708901</v>
      </c>
      <c r="H67" s="12">
        <v>-1.43742886436471</v>
      </c>
      <c r="I67" s="12">
        <v>5501.2278986000001</v>
      </c>
      <c r="J67" s="12">
        <v>-8.1291957845515999</v>
      </c>
      <c r="K67" s="13">
        <v>276860</v>
      </c>
      <c r="L67" s="12">
        <v>-5.1027088539042396</v>
      </c>
      <c r="M67" s="19">
        <v>2668</v>
      </c>
      <c r="N67" s="12">
        <v>-3.7467216185837399E-2</v>
      </c>
    </row>
    <row r="68" spans="1:14" ht="30.4" customHeight="1">
      <c r="A68" s="42"/>
      <c r="B68" s="9" t="s">
        <v>81</v>
      </c>
      <c r="C68" s="13">
        <v>972528</v>
      </c>
      <c r="D68" s="12">
        <v>-33.634681209977202</v>
      </c>
      <c r="E68" s="12">
        <v>433.1472</v>
      </c>
      <c r="F68" s="12">
        <v>-36.428838953756397</v>
      </c>
      <c r="G68" s="13">
        <v>32853888</v>
      </c>
      <c r="H68" s="12">
        <v>-41.527119155710899</v>
      </c>
      <c r="I68" s="12">
        <v>14507.4926173</v>
      </c>
      <c r="J68" s="12">
        <v>-43.850969843772198</v>
      </c>
      <c r="K68" s="13">
        <v>353387</v>
      </c>
      <c r="L68" s="12">
        <v>-7.1009650393402701</v>
      </c>
      <c r="M68" s="19">
        <v>4405</v>
      </c>
      <c r="N68" s="12">
        <v>-2.7379112386840401</v>
      </c>
    </row>
    <row r="69" spans="1:14" ht="30.4" customHeight="1">
      <c r="A69" s="42"/>
      <c r="B69" s="9" t="s">
        <v>82</v>
      </c>
      <c r="C69" s="13">
        <v>11018</v>
      </c>
      <c r="D69" s="12">
        <v>-65.494347186120095</v>
      </c>
      <c r="E69" s="12">
        <v>3.9903227999999999</v>
      </c>
      <c r="F69" s="12">
        <v>-64.322108283745195</v>
      </c>
      <c r="G69" s="13">
        <v>476432</v>
      </c>
      <c r="H69" s="12">
        <v>-15.0166423482657</v>
      </c>
      <c r="I69" s="12">
        <v>169.2348101</v>
      </c>
      <c r="J69" s="12">
        <v>-14.0655947184009</v>
      </c>
      <c r="K69" s="13">
        <v>13739</v>
      </c>
      <c r="L69" s="12">
        <v>-2.17871128515486</v>
      </c>
      <c r="M69" s="19">
        <v>3629</v>
      </c>
      <c r="N69" s="12">
        <v>0</v>
      </c>
    </row>
    <row r="70" spans="1:14" ht="30.4" customHeight="1">
      <c r="A70" s="42"/>
      <c r="B70" s="9" t="s">
        <v>83</v>
      </c>
      <c r="C70" s="13">
        <v>1919684</v>
      </c>
      <c r="D70" s="12">
        <v>-18.130998317997399</v>
      </c>
      <c r="E70" s="12">
        <v>709.5484768</v>
      </c>
      <c r="F70" s="12">
        <v>-33.213055481093498</v>
      </c>
      <c r="G70" s="13">
        <v>70781654</v>
      </c>
      <c r="H70" s="12">
        <v>2.9103270571665099</v>
      </c>
      <c r="I70" s="12">
        <v>26804.392642499999</v>
      </c>
      <c r="J70" s="12">
        <v>-14.923408534047599</v>
      </c>
      <c r="K70" s="13">
        <v>470744</v>
      </c>
      <c r="L70" s="12">
        <v>-11.6927261642358</v>
      </c>
      <c r="M70" s="19">
        <v>7296</v>
      </c>
      <c r="N70" s="12">
        <v>-2.79776179056755</v>
      </c>
    </row>
    <row r="71" spans="1:14" ht="30.4" customHeight="1">
      <c r="A71" s="42"/>
      <c r="B71" s="9" t="s">
        <v>84</v>
      </c>
      <c r="C71" s="13">
        <v>666362</v>
      </c>
      <c r="D71" s="12">
        <v>1.2982235315936499</v>
      </c>
      <c r="E71" s="12">
        <v>550.86551919999999</v>
      </c>
      <c r="F71" s="12">
        <v>-10.2654171198471</v>
      </c>
      <c r="G71" s="13">
        <v>15687957</v>
      </c>
      <c r="H71" s="12">
        <v>-33.357307719609402</v>
      </c>
      <c r="I71" s="12">
        <v>13676.8750122</v>
      </c>
      <c r="J71" s="12">
        <v>-36.321378014820198</v>
      </c>
      <c r="K71" s="13">
        <v>186360</v>
      </c>
      <c r="L71" s="12">
        <v>3.89813121627046</v>
      </c>
      <c r="M71" s="19">
        <v>3965</v>
      </c>
      <c r="N71" s="12">
        <v>-1.78350260094129</v>
      </c>
    </row>
    <row r="72" spans="1:14" ht="27.4" customHeight="1">
      <c r="A72" s="42"/>
      <c r="B72" s="9" t="s">
        <v>85</v>
      </c>
      <c r="C72" s="13">
        <v>418773</v>
      </c>
      <c r="D72" s="12">
        <v>43.4252346051099</v>
      </c>
      <c r="E72" s="12">
        <v>947.62332400000003</v>
      </c>
      <c r="F72" s="12">
        <v>12.1550260931312</v>
      </c>
      <c r="G72" s="13">
        <v>7815741</v>
      </c>
      <c r="H72" s="12">
        <v>-26.015178561032702</v>
      </c>
      <c r="I72" s="12">
        <v>17078.874760800001</v>
      </c>
      <c r="J72" s="12">
        <v>-38.7734381710818</v>
      </c>
      <c r="K72" s="13">
        <v>173525</v>
      </c>
      <c r="L72" s="12">
        <v>-10.1088381104336</v>
      </c>
      <c r="M72" s="19">
        <v>13850</v>
      </c>
      <c r="N72" s="12">
        <v>-3.68567454798331</v>
      </c>
    </row>
    <row r="73" spans="1:14" ht="27.4" customHeight="1">
      <c r="A73" s="42"/>
      <c r="B73" s="9" t="s">
        <v>86</v>
      </c>
      <c r="C73" s="13">
        <v>130734</v>
      </c>
      <c r="D73" s="15" t="s">
        <v>34</v>
      </c>
      <c r="E73" s="12">
        <v>97.380837</v>
      </c>
      <c r="F73" s="15" t="s">
        <v>34</v>
      </c>
      <c r="G73" s="13">
        <v>3665224</v>
      </c>
      <c r="H73" s="15" t="s">
        <v>34</v>
      </c>
      <c r="I73" s="12">
        <v>2733.8490296999998</v>
      </c>
      <c r="J73" s="15" t="s">
        <v>34</v>
      </c>
      <c r="K73" s="13">
        <v>27218</v>
      </c>
      <c r="L73" s="12">
        <v>-13.5469936156021</v>
      </c>
      <c r="M73" s="19">
        <v>821.5</v>
      </c>
      <c r="N73" s="12">
        <v>-0.72507552870090597</v>
      </c>
    </row>
    <row r="74" spans="1:14" ht="33.4" customHeight="1">
      <c r="A74" s="42"/>
      <c r="B74" s="9" t="s">
        <v>87</v>
      </c>
      <c r="C74" s="13">
        <v>56995</v>
      </c>
      <c r="D74" s="15" t="s">
        <v>34</v>
      </c>
      <c r="E74" s="12">
        <v>107.65683540000001</v>
      </c>
      <c r="F74" s="15" t="s">
        <v>34</v>
      </c>
      <c r="G74" s="13">
        <v>453303</v>
      </c>
      <c r="H74" s="15" t="s">
        <v>34</v>
      </c>
      <c r="I74" s="12">
        <v>842.5827018</v>
      </c>
      <c r="J74" s="15" t="s">
        <v>34</v>
      </c>
      <c r="K74" s="13">
        <v>14557</v>
      </c>
      <c r="L74" s="12">
        <v>-2.7783343351365799</v>
      </c>
      <c r="M74" s="19">
        <v>6260</v>
      </c>
      <c r="N74" s="12">
        <v>-1.0433133101485901</v>
      </c>
    </row>
    <row r="75" spans="1:14" ht="30.4" customHeight="1">
      <c r="A75" s="42"/>
      <c r="B75" s="8" t="s">
        <v>35</v>
      </c>
      <c r="C75" s="13">
        <v>61428230</v>
      </c>
      <c r="D75" s="12">
        <v>50.305275556437898</v>
      </c>
      <c r="E75" s="12">
        <v>32068.570122199999</v>
      </c>
      <c r="F75" s="12">
        <v>53.939601921507098</v>
      </c>
      <c r="G75" s="13">
        <v>1281698649</v>
      </c>
      <c r="H75" s="12">
        <v>14.6804046617185</v>
      </c>
      <c r="I75" s="12">
        <v>588175.19969004998</v>
      </c>
      <c r="J75" s="12">
        <v>3.56787299586881</v>
      </c>
      <c r="K75" s="13">
        <v>14791146</v>
      </c>
      <c r="L75" s="12">
        <v>-1.5322367399696499</v>
      </c>
      <c r="M75" s="15" t="s">
        <v>34</v>
      </c>
      <c r="N75" s="15" t="s">
        <v>34</v>
      </c>
    </row>
    <row r="76" spans="1:14" ht="33.4" customHeight="1">
      <c r="A76" s="42" t="s">
        <v>88</v>
      </c>
      <c r="B76" s="9" t="s">
        <v>89</v>
      </c>
      <c r="C76" s="13">
        <v>584321</v>
      </c>
      <c r="D76" s="12">
        <v>36.477361641500003</v>
      </c>
      <c r="E76" s="12">
        <v>7182.2608410000003</v>
      </c>
      <c r="F76" s="12">
        <v>64.676636487588794</v>
      </c>
      <c r="G76" s="13">
        <v>15894086</v>
      </c>
      <c r="H76" s="12">
        <v>9.6627058639837902</v>
      </c>
      <c r="I76" s="12">
        <v>184200.78015959999</v>
      </c>
      <c r="J76" s="12">
        <v>22.8963171947678</v>
      </c>
      <c r="K76" s="13">
        <v>261869</v>
      </c>
      <c r="L76" s="12">
        <v>0.65071336326179197</v>
      </c>
      <c r="M76" s="20">
        <v>4029.6</v>
      </c>
      <c r="N76" s="12">
        <v>-2.0896102633880802</v>
      </c>
    </row>
    <row r="77" spans="1:14" ht="33.4" customHeight="1">
      <c r="A77" s="42"/>
      <c r="B77" s="9" t="s">
        <v>90</v>
      </c>
      <c r="C77" s="13">
        <v>358684</v>
      </c>
      <c r="D77" s="12">
        <v>47.912757683600198</v>
      </c>
      <c r="E77" s="12">
        <v>3790.1143910000001</v>
      </c>
      <c r="F77" s="12">
        <v>49.485241984618298</v>
      </c>
      <c r="G77" s="13">
        <v>9447056</v>
      </c>
      <c r="H77" s="12">
        <v>17.550699426870601</v>
      </c>
      <c r="I77" s="12">
        <v>100200.39123350001</v>
      </c>
      <c r="J77" s="12">
        <v>20.754713138158898</v>
      </c>
      <c r="K77" s="13">
        <v>189483</v>
      </c>
      <c r="L77" s="12">
        <v>-8.6265262426942897</v>
      </c>
      <c r="M77" s="27">
        <v>105.72</v>
      </c>
      <c r="N77" s="12">
        <v>0.12785907089075199</v>
      </c>
    </row>
    <row r="78" spans="1:14" ht="33.4" customHeight="1">
      <c r="A78" s="42"/>
      <c r="B78" s="9" t="s">
        <v>91</v>
      </c>
      <c r="C78" s="13">
        <v>441025</v>
      </c>
      <c r="D78" s="12">
        <v>43.228997518803801</v>
      </c>
      <c r="E78" s="12">
        <v>4777.4212294999998</v>
      </c>
      <c r="F78" s="12">
        <v>46.2106272382144</v>
      </c>
      <c r="G78" s="13">
        <v>11697360</v>
      </c>
      <c r="H78" s="12">
        <v>15.9959973340682</v>
      </c>
      <c r="I78" s="12">
        <v>127091.1848365</v>
      </c>
      <c r="J78" s="12">
        <v>21.0107252073669</v>
      </c>
      <c r="K78" s="13">
        <v>230356</v>
      </c>
      <c r="L78" s="12">
        <v>-4.4998134405704597</v>
      </c>
      <c r="M78" s="19">
        <v>108.435</v>
      </c>
      <c r="N78" s="12">
        <v>0.221821710799945</v>
      </c>
    </row>
    <row r="79" spans="1:14" ht="30.4" customHeight="1">
      <c r="A79" s="42"/>
      <c r="B79" s="9" t="s">
        <v>92</v>
      </c>
      <c r="C79" s="13">
        <v>290211</v>
      </c>
      <c r="D79" s="12">
        <v>33.397838687584198</v>
      </c>
      <c r="E79" s="12">
        <v>2435.0852496000002</v>
      </c>
      <c r="F79" s="12">
        <v>58.625089786946901</v>
      </c>
      <c r="G79" s="13">
        <v>8018969</v>
      </c>
      <c r="H79" s="12">
        <v>-5.1323491067334404</v>
      </c>
      <c r="I79" s="12">
        <v>63953.641027799997</v>
      </c>
      <c r="J79" s="12">
        <v>6.34451152612949</v>
      </c>
      <c r="K79" s="13">
        <v>96900</v>
      </c>
      <c r="L79" s="12">
        <v>-0.55418719211822698</v>
      </c>
      <c r="M79" s="19">
        <v>2754.4</v>
      </c>
      <c r="N79" s="12">
        <v>-1.48079261749768</v>
      </c>
    </row>
    <row r="80" spans="1:14" ht="33.4" customHeight="1">
      <c r="A80" s="42"/>
      <c r="B80" s="9" t="s">
        <v>93</v>
      </c>
      <c r="C80" s="13">
        <v>490539</v>
      </c>
      <c r="D80" s="12">
        <v>12.5714272600847</v>
      </c>
      <c r="E80" s="12">
        <v>6051.8786647999996</v>
      </c>
      <c r="F80" s="12">
        <v>46.044969570519903</v>
      </c>
      <c r="G80" s="13">
        <v>13834684</v>
      </c>
      <c r="H80" s="12">
        <v>-3.0399271566872699</v>
      </c>
      <c r="I80" s="12">
        <v>158193.5444328</v>
      </c>
      <c r="J80" s="12">
        <v>8.8642633707232292</v>
      </c>
      <c r="K80" s="13">
        <v>220244</v>
      </c>
      <c r="L80" s="12">
        <v>-2.3550692510950699</v>
      </c>
      <c r="M80" s="19">
        <v>6104</v>
      </c>
      <c r="N80" s="12">
        <v>-1.80496123033364</v>
      </c>
    </row>
    <row r="81" spans="1:14" ht="33.4" customHeight="1">
      <c r="A81" s="42"/>
      <c r="B81" s="9" t="s">
        <v>94</v>
      </c>
      <c r="C81" s="13">
        <v>202948</v>
      </c>
      <c r="D81" s="12">
        <v>27.523956140626499</v>
      </c>
      <c r="E81" s="12">
        <v>4154.1976335999998</v>
      </c>
      <c r="F81" s="12">
        <v>27.691846261154001</v>
      </c>
      <c r="G81" s="13">
        <v>5877118</v>
      </c>
      <c r="H81" s="12">
        <v>26.914213156314901</v>
      </c>
      <c r="I81" s="12">
        <v>120502.4765172</v>
      </c>
      <c r="J81" s="12">
        <v>28.038209834405102</v>
      </c>
      <c r="K81" s="13">
        <v>109406</v>
      </c>
      <c r="L81" s="12">
        <v>-5.4554567529964801</v>
      </c>
      <c r="M81" s="19">
        <v>102.348</v>
      </c>
      <c r="N81" s="12">
        <v>2.14999120458144E-2</v>
      </c>
    </row>
    <row r="82" spans="1:14" ht="27.4" customHeight="1">
      <c r="A82" s="42"/>
      <c r="B82" s="9" t="s">
        <v>95</v>
      </c>
      <c r="C82" s="13">
        <v>1086841</v>
      </c>
      <c r="D82" s="12">
        <v>37.840720579954201</v>
      </c>
      <c r="E82" s="12">
        <v>14265.777694</v>
      </c>
      <c r="F82" s="12">
        <v>91.374206766114398</v>
      </c>
      <c r="G82" s="13">
        <v>33237703</v>
      </c>
      <c r="H82" s="12">
        <v>43.014249962555098</v>
      </c>
      <c r="I82" s="12">
        <v>400207.10802560003</v>
      </c>
      <c r="J82" s="12">
        <v>69.030517824198796</v>
      </c>
      <c r="K82" s="13">
        <v>338220</v>
      </c>
      <c r="L82" s="12">
        <v>3.4239181953562898</v>
      </c>
      <c r="M82" s="19">
        <v>6542.8</v>
      </c>
      <c r="N82" s="12">
        <v>-0.93271152564956705</v>
      </c>
    </row>
    <row r="83" spans="1:14" ht="30.4" customHeight="1">
      <c r="A83" s="42"/>
      <c r="B83" s="9" t="s">
        <v>96</v>
      </c>
      <c r="C83" s="13">
        <v>783014</v>
      </c>
      <c r="D83" s="12">
        <v>193.020035775498</v>
      </c>
      <c r="E83" s="12">
        <v>9282.3733310000007</v>
      </c>
      <c r="F83" s="12">
        <v>212.10457478473401</v>
      </c>
      <c r="G83" s="13">
        <v>15411745</v>
      </c>
      <c r="H83" s="12">
        <v>155.605264772759</v>
      </c>
      <c r="I83" s="12">
        <v>183507.321081</v>
      </c>
      <c r="J83" s="12">
        <v>185.260075010397</v>
      </c>
      <c r="K83" s="13">
        <v>160646</v>
      </c>
      <c r="L83" s="12">
        <v>0.26838767663654101</v>
      </c>
      <c r="M83" s="19">
        <v>119.04</v>
      </c>
      <c r="N83" s="12">
        <v>0.77886894683372798</v>
      </c>
    </row>
    <row r="84" spans="1:14" ht="30.4" customHeight="1">
      <c r="A84" s="42"/>
      <c r="B84" s="8" t="s">
        <v>35</v>
      </c>
      <c r="C84" s="13">
        <v>4237583</v>
      </c>
      <c r="D84" s="12">
        <v>48.858858922152997</v>
      </c>
      <c r="E84" s="12">
        <v>51939.109034499998</v>
      </c>
      <c r="F84" s="12">
        <v>75.9148265446685</v>
      </c>
      <c r="G84" s="13">
        <v>113418721</v>
      </c>
      <c r="H84" s="12">
        <v>27.098564456961899</v>
      </c>
      <c r="I84" s="12">
        <v>1337856.447314</v>
      </c>
      <c r="J84" s="12">
        <v>42.545409119237398</v>
      </c>
      <c r="K84" s="13">
        <v>1607124</v>
      </c>
      <c r="L84" s="12">
        <v>-1.6876367213307299</v>
      </c>
      <c r="M84" s="15" t="s">
        <v>34</v>
      </c>
      <c r="N84" s="15" t="s">
        <v>34</v>
      </c>
    </row>
    <row r="85" spans="1:14" ht="30.4" customHeight="1">
      <c r="A85" s="42" t="s">
        <v>97</v>
      </c>
      <c r="B85" s="9" t="s">
        <v>98</v>
      </c>
      <c r="C85" s="10">
        <v>752822</v>
      </c>
      <c r="D85" s="11">
        <v>2.02374611899622</v>
      </c>
      <c r="E85" s="11">
        <v>3911.704111</v>
      </c>
      <c r="F85" s="11">
        <v>-8.8193100861245206</v>
      </c>
      <c r="G85" s="10">
        <v>25885934</v>
      </c>
      <c r="H85" s="11">
        <v>11.8305255603129</v>
      </c>
      <c r="I85" s="11">
        <v>135123.98824999999</v>
      </c>
      <c r="J85" s="12">
        <v>-3.08287294663078</v>
      </c>
      <c r="K85" s="10">
        <v>70393</v>
      </c>
      <c r="L85" s="12">
        <v>-6.09132992702677</v>
      </c>
      <c r="M85" s="28">
        <v>527.9</v>
      </c>
      <c r="N85" s="12">
        <v>3.7947306331105</v>
      </c>
    </row>
    <row r="86" spans="1:14" ht="30.4" customHeight="1">
      <c r="A86" s="42"/>
      <c r="B86" s="9" t="s">
        <v>99</v>
      </c>
      <c r="C86" s="10">
        <v>861095</v>
      </c>
      <c r="D86" s="11">
        <v>95.022161223181797</v>
      </c>
      <c r="E86" s="11">
        <v>1086.8006115000001</v>
      </c>
      <c r="F86" s="11">
        <v>103.69856569010101</v>
      </c>
      <c r="G86" s="10">
        <v>28928561</v>
      </c>
      <c r="H86" s="11">
        <v>101.58614306108799</v>
      </c>
      <c r="I86" s="11">
        <v>39150.272144499999</v>
      </c>
      <c r="J86" s="12">
        <v>123.988928453669</v>
      </c>
      <c r="K86" s="10">
        <v>99742</v>
      </c>
      <c r="L86" s="12">
        <v>-10.493112576838501</v>
      </c>
      <c r="M86" s="29">
        <v>12220</v>
      </c>
      <c r="N86" s="12">
        <v>-7.6341647770219199</v>
      </c>
    </row>
    <row r="87" spans="1:14" ht="33.4" customHeight="1">
      <c r="A87" s="42"/>
      <c r="B87" s="9" t="s">
        <v>100</v>
      </c>
      <c r="C87" s="10">
        <v>817920</v>
      </c>
      <c r="D87" s="11">
        <v>4.3043127293038301</v>
      </c>
      <c r="E87" s="11">
        <v>297.775327</v>
      </c>
      <c r="F87" s="11">
        <v>-10.276184720083901</v>
      </c>
      <c r="G87" s="10">
        <v>21516085</v>
      </c>
      <c r="H87" s="11">
        <v>6.8882222173316698</v>
      </c>
      <c r="I87" s="11">
        <v>7924.3368895000003</v>
      </c>
      <c r="J87" s="12">
        <v>-8.6495933334917492</v>
      </c>
      <c r="K87" s="10">
        <v>113164</v>
      </c>
      <c r="L87" s="12">
        <v>-15.710284828983401</v>
      </c>
      <c r="M87" s="29">
        <v>3645</v>
      </c>
      <c r="N87" s="12">
        <v>1.7587939698492501</v>
      </c>
    </row>
    <row r="88" spans="1:14" ht="27.4" customHeight="1">
      <c r="A88" s="42"/>
      <c r="B88" s="9" t="s">
        <v>101</v>
      </c>
      <c r="C88" s="10">
        <v>37201</v>
      </c>
      <c r="D88" s="11">
        <v>-31.208624579311401</v>
      </c>
      <c r="E88" s="11">
        <v>130.08364700000001</v>
      </c>
      <c r="F88" s="11">
        <v>-26.860464640000998</v>
      </c>
      <c r="G88" s="10">
        <v>1405736</v>
      </c>
      <c r="H88" s="11">
        <v>-35.783314322050998</v>
      </c>
      <c r="I88" s="11">
        <v>4848.5215909999997</v>
      </c>
      <c r="J88" s="12">
        <v>-35.116363199850603</v>
      </c>
      <c r="K88" s="10">
        <v>7815</v>
      </c>
      <c r="L88" s="12">
        <v>25.019996800511901</v>
      </c>
      <c r="M88" s="29">
        <v>69530</v>
      </c>
      <c r="N88" s="12">
        <v>-1.3898737767692499</v>
      </c>
    </row>
    <row r="89" spans="1:14" ht="30.4" customHeight="1">
      <c r="A89" s="42"/>
      <c r="B89" s="9" t="s">
        <v>102</v>
      </c>
      <c r="C89" s="10">
        <v>296228</v>
      </c>
      <c r="D89" s="11">
        <v>-61.964901107818399</v>
      </c>
      <c r="E89" s="11">
        <v>223.3615393</v>
      </c>
      <c r="F89" s="11">
        <v>-81.141963090082101</v>
      </c>
      <c r="G89" s="10">
        <v>13866008</v>
      </c>
      <c r="H89" s="11">
        <v>19.0238062067626</v>
      </c>
      <c r="I89" s="11">
        <v>12602.006257950001</v>
      </c>
      <c r="J89" s="12">
        <v>-28.679020432689899</v>
      </c>
      <c r="K89" s="10">
        <v>75330</v>
      </c>
      <c r="L89" s="12">
        <v>-2.9840174121344001</v>
      </c>
      <c r="M89" s="29">
        <v>1424</v>
      </c>
      <c r="N89" s="12">
        <v>-6.98282056306748</v>
      </c>
    </row>
    <row r="90" spans="1:14" ht="30.4" customHeight="1">
      <c r="A90" s="42"/>
      <c r="B90" s="8" t="s">
        <v>35</v>
      </c>
      <c r="C90" s="13">
        <v>2765266</v>
      </c>
      <c r="D90" s="12">
        <v>-1.1168607605438099</v>
      </c>
      <c r="E90" s="12">
        <v>5649.7252357999996</v>
      </c>
      <c r="F90" s="12">
        <v>-13.3180578307768</v>
      </c>
      <c r="G90" s="13">
        <v>91602324</v>
      </c>
      <c r="H90" s="12">
        <v>28.175578176478599</v>
      </c>
      <c r="I90" s="12">
        <v>199649.12513294999</v>
      </c>
      <c r="J90" s="12">
        <v>4.6831226662916503</v>
      </c>
      <c r="K90" s="13">
        <v>366444</v>
      </c>
      <c r="L90" s="12">
        <v>-9.4189070271018505</v>
      </c>
      <c r="M90" s="15" t="s">
        <v>34</v>
      </c>
      <c r="N90" s="15" t="s">
        <v>34</v>
      </c>
    </row>
    <row r="91" spans="1:14" ht="27.4" customHeight="1">
      <c r="A91" s="42" t="s">
        <v>103</v>
      </c>
      <c r="B91" s="9" t="s">
        <v>104</v>
      </c>
      <c r="C91" s="13">
        <v>4461263</v>
      </c>
      <c r="D91" s="12">
        <v>88.216470353961995</v>
      </c>
      <c r="E91" s="12">
        <v>2023.94490425</v>
      </c>
      <c r="F91" s="12">
        <v>61.712863563656697</v>
      </c>
      <c r="G91" s="13">
        <v>87439738</v>
      </c>
      <c r="H91" s="12">
        <v>78.047257190481602</v>
      </c>
      <c r="I91" s="12">
        <v>38173.528150749997</v>
      </c>
      <c r="J91" s="12">
        <v>28.7515181465618</v>
      </c>
      <c r="K91" s="13">
        <v>496547</v>
      </c>
      <c r="L91" s="12">
        <v>-12.6380460924841</v>
      </c>
      <c r="M91" s="29">
        <v>8500</v>
      </c>
      <c r="N91" s="12">
        <v>-12.280701754386</v>
      </c>
    </row>
    <row r="92" spans="1:14" ht="35.450000000000003" customHeight="1">
      <c r="A92" s="42"/>
      <c r="B92" s="9" t="s">
        <v>105</v>
      </c>
      <c r="C92" s="13">
        <v>6462493</v>
      </c>
      <c r="D92" s="12">
        <v>521.58541242056401</v>
      </c>
      <c r="E92" s="12">
        <v>4595.3742050000001</v>
      </c>
      <c r="F92" s="12">
        <v>435.14185414276801</v>
      </c>
      <c r="G92" s="13">
        <v>54100410</v>
      </c>
      <c r="H92" s="12">
        <v>89.172458936600094</v>
      </c>
      <c r="I92" s="12">
        <v>37175.428935199998</v>
      </c>
      <c r="J92" s="12">
        <v>23.849006881732599</v>
      </c>
      <c r="K92" s="13">
        <v>696107</v>
      </c>
      <c r="L92" s="12">
        <v>-23.351259334623801</v>
      </c>
      <c r="M92" s="29">
        <v>68920</v>
      </c>
      <c r="N92" s="12">
        <v>-13.264535615404</v>
      </c>
    </row>
    <row r="93" spans="1:14" ht="30" customHeight="1">
      <c r="A93" s="42"/>
      <c r="B93" s="9" t="s">
        <v>106</v>
      </c>
      <c r="C93" s="13">
        <v>6149467</v>
      </c>
      <c r="D93" s="15" t="s">
        <v>34</v>
      </c>
      <c r="E93" s="12">
        <v>9426.7397656499998</v>
      </c>
      <c r="F93" s="15" t="s">
        <v>34</v>
      </c>
      <c r="G93" s="13">
        <v>39517516</v>
      </c>
      <c r="H93" s="15" t="s">
        <v>34</v>
      </c>
      <c r="I93" s="12">
        <v>50124.26450505</v>
      </c>
      <c r="J93" s="15" t="s">
        <v>34</v>
      </c>
      <c r="K93" s="13">
        <v>364429</v>
      </c>
      <c r="L93" s="12">
        <v>12.910561750408201</v>
      </c>
      <c r="M93" s="29">
        <v>49200</v>
      </c>
      <c r="N93" s="12">
        <v>-6.2321326472269902</v>
      </c>
    </row>
    <row r="94" spans="1:14" ht="30" customHeight="1">
      <c r="A94" s="42"/>
      <c r="B94" s="8" t="s">
        <v>35</v>
      </c>
      <c r="C94" s="13">
        <v>17073223</v>
      </c>
      <c r="D94" s="12">
        <v>400.68660589179598</v>
      </c>
      <c r="E94" s="12">
        <v>16046.0588749</v>
      </c>
      <c r="F94" s="12">
        <v>660.37300896039596</v>
      </c>
      <c r="G94" s="13">
        <v>181057664</v>
      </c>
      <c r="H94" s="12">
        <v>132.994848593217</v>
      </c>
      <c r="I94" s="12">
        <v>125473.22159099999</v>
      </c>
      <c r="J94" s="12">
        <v>110.293622955003</v>
      </c>
      <c r="K94" s="13">
        <v>1557083</v>
      </c>
      <c r="L94" s="12">
        <v>-13.4625046406523</v>
      </c>
      <c r="M94" s="15" t="s">
        <v>34</v>
      </c>
      <c r="N94" s="15" t="s">
        <v>34</v>
      </c>
    </row>
    <row r="95" spans="1:14" s="1" customFormat="1">
      <c r="A95" s="42" t="s">
        <v>107</v>
      </c>
      <c r="B95" s="42"/>
      <c r="C95" s="13">
        <v>220321705</v>
      </c>
      <c r="D95" s="12">
        <v>57.422408776431404</v>
      </c>
      <c r="E95" s="12">
        <v>177683.27008389999</v>
      </c>
      <c r="F95" s="12">
        <v>46.387102402677002</v>
      </c>
      <c r="G95" s="13">
        <v>4263159865</v>
      </c>
      <c r="H95" s="12">
        <v>17.346860998289099</v>
      </c>
      <c r="I95" s="12">
        <v>4130142.3338769102</v>
      </c>
      <c r="J95" s="12">
        <v>22.1443867534467</v>
      </c>
      <c r="K95" s="13">
        <v>39809738</v>
      </c>
      <c r="L95" s="12">
        <v>-3.1294739190147798</v>
      </c>
      <c r="M95" s="15" t="s">
        <v>34</v>
      </c>
      <c r="N95" s="15" t="s">
        <v>34</v>
      </c>
    </row>
    <row r="96" spans="1:14" s="1" customFormat="1">
      <c r="A96" s="21"/>
      <c r="B96" s="21"/>
      <c r="C96" s="22"/>
      <c r="D96" s="23"/>
      <c r="E96" s="23"/>
      <c r="F96" s="23"/>
      <c r="G96" s="22"/>
      <c r="H96" s="23"/>
      <c r="I96" s="30"/>
      <c r="J96" s="23"/>
      <c r="K96" s="31"/>
      <c r="L96" s="23"/>
      <c r="M96" s="32"/>
      <c r="N96" s="33"/>
    </row>
    <row r="97" spans="1:16" s="1" customFormat="1">
      <c r="A97" s="24"/>
      <c r="B97" s="24"/>
      <c r="C97" s="25">
        <f>C90+C23</f>
        <v>54335937</v>
      </c>
      <c r="D97" s="25"/>
      <c r="E97" s="25"/>
      <c r="F97" s="25"/>
      <c r="G97" s="25"/>
      <c r="H97" s="25"/>
      <c r="I97" s="25"/>
      <c r="J97" s="25"/>
      <c r="K97" s="25">
        <f>K90+K23</f>
        <v>10476854</v>
      </c>
      <c r="L97" s="25"/>
      <c r="M97" s="25"/>
      <c r="N97" s="34"/>
      <c r="O97" s="2"/>
      <c r="P97" s="2"/>
    </row>
    <row r="98" spans="1:16" s="1" customFormat="1" ht="22.35" customHeight="1">
      <c r="A98" s="43" t="s">
        <v>108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21.75" customHeight="1">
      <c r="A100" s="48" t="s">
        <v>2</v>
      </c>
      <c r="B100" s="48" t="s">
        <v>3</v>
      </c>
      <c r="C100" s="48" t="s">
        <v>4</v>
      </c>
      <c r="D100" s="48" t="s">
        <v>5</v>
      </c>
      <c r="E100" s="48" t="s">
        <v>6</v>
      </c>
      <c r="F100" s="48" t="s">
        <v>5</v>
      </c>
      <c r="G100" s="48" t="s">
        <v>7</v>
      </c>
      <c r="H100" s="48" t="s">
        <v>5</v>
      </c>
      <c r="I100" s="48" t="s">
        <v>109</v>
      </c>
      <c r="J100" s="48" t="s">
        <v>5</v>
      </c>
      <c r="K100" s="48" t="s">
        <v>10</v>
      </c>
      <c r="L100" s="48" t="s">
        <v>11</v>
      </c>
      <c r="M100" s="44" t="s">
        <v>110</v>
      </c>
      <c r="N100" s="44"/>
      <c r="O100" s="45" t="s">
        <v>111</v>
      </c>
      <c r="P100" s="46"/>
    </row>
    <row r="101" spans="1:16" ht="28.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6" t="s">
        <v>112</v>
      </c>
      <c r="N101" s="6" t="s">
        <v>113</v>
      </c>
      <c r="O101" s="6" t="s">
        <v>112</v>
      </c>
      <c r="P101" s="6" t="s">
        <v>113</v>
      </c>
    </row>
    <row r="102" spans="1:16" ht="30.4" customHeight="1">
      <c r="A102" s="42" t="s">
        <v>14</v>
      </c>
      <c r="B102" s="26" t="s">
        <v>15</v>
      </c>
      <c r="C102" s="10">
        <v>391803</v>
      </c>
      <c r="D102" s="11">
        <v>-16.1342868579281</v>
      </c>
      <c r="E102" s="11">
        <v>9.6084540000000001</v>
      </c>
      <c r="F102" s="11">
        <v>-31.2897446143749</v>
      </c>
      <c r="G102" s="10">
        <v>13011563</v>
      </c>
      <c r="H102" s="11">
        <v>-5.593517977776</v>
      </c>
      <c r="I102" s="11">
        <v>289.08458430000002</v>
      </c>
      <c r="J102" s="11">
        <v>-19.822482096681298</v>
      </c>
      <c r="K102" s="10">
        <v>93258</v>
      </c>
      <c r="L102" s="12">
        <v>-20.0270984118273</v>
      </c>
      <c r="M102" s="12">
        <v>246</v>
      </c>
      <c r="N102" s="12">
        <v>-348</v>
      </c>
      <c r="O102" s="12">
        <v>206</v>
      </c>
      <c r="P102" s="12">
        <v>56</v>
      </c>
    </row>
    <row r="103" spans="1:16" ht="30.4" customHeight="1">
      <c r="A103" s="42"/>
      <c r="B103" s="26" t="s">
        <v>20</v>
      </c>
      <c r="C103" s="10">
        <v>329204</v>
      </c>
      <c r="D103" s="11">
        <v>24.815735994419001</v>
      </c>
      <c r="E103" s="11">
        <v>6.1599203999999999</v>
      </c>
      <c r="F103" s="11">
        <v>78.810719759893601</v>
      </c>
      <c r="G103" s="10">
        <v>5502979</v>
      </c>
      <c r="H103" s="11">
        <v>-30.259373262180599</v>
      </c>
      <c r="I103" s="11">
        <v>110.5322118</v>
      </c>
      <c r="J103" s="11">
        <v>-32.615175531101997</v>
      </c>
      <c r="K103" s="10">
        <v>79136</v>
      </c>
      <c r="L103" s="12">
        <v>-6.98308591041057</v>
      </c>
      <c r="M103" s="12">
        <v>49</v>
      </c>
      <c r="N103" s="12">
        <v>-433</v>
      </c>
      <c r="O103" s="12">
        <v>49</v>
      </c>
      <c r="P103" s="12">
        <v>18</v>
      </c>
    </row>
    <row r="104" spans="1:16" ht="30.4" customHeight="1">
      <c r="A104" s="42"/>
      <c r="B104" s="26" t="s">
        <v>19</v>
      </c>
      <c r="C104" s="10">
        <v>224675</v>
      </c>
      <c r="D104" s="11">
        <v>-35.562649137298102</v>
      </c>
      <c r="E104" s="11">
        <v>18.662687600000002</v>
      </c>
      <c r="F104" s="11">
        <v>7.2092946011257499</v>
      </c>
      <c r="G104" s="10">
        <v>17861120</v>
      </c>
      <c r="H104" s="11">
        <v>96.901346374602198</v>
      </c>
      <c r="I104" s="11">
        <v>1127.3139596000001</v>
      </c>
      <c r="J104" s="11">
        <v>208.07879277097001</v>
      </c>
      <c r="K104" s="10">
        <v>104361</v>
      </c>
      <c r="L104" s="12">
        <v>-24.442883827340999</v>
      </c>
      <c r="M104" s="12">
        <v>1.26</v>
      </c>
      <c r="N104" s="12">
        <v>-0.82</v>
      </c>
      <c r="O104" s="12">
        <v>14.16</v>
      </c>
      <c r="P104" s="12">
        <v>-0.34</v>
      </c>
    </row>
    <row r="105" spans="1:16" ht="30.4" customHeight="1">
      <c r="A105" s="42"/>
      <c r="B105" s="26" t="s">
        <v>16</v>
      </c>
      <c r="C105" s="10">
        <v>166388</v>
      </c>
      <c r="D105" s="11">
        <v>-38.491907997368003</v>
      </c>
      <c r="E105" s="11">
        <v>1.1150559499999999</v>
      </c>
      <c r="F105" s="11">
        <v>-40.371542053854498</v>
      </c>
      <c r="G105" s="10">
        <v>8993165</v>
      </c>
      <c r="H105" s="11">
        <v>-24.408197991915799</v>
      </c>
      <c r="I105" s="11">
        <v>49.864286649999997</v>
      </c>
      <c r="J105" s="11">
        <v>-31.990741047615298</v>
      </c>
      <c r="K105" s="10">
        <v>66874</v>
      </c>
      <c r="L105" s="12">
        <v>-29.989530988274701</v>
      </c>
      <c r="M105" s="12">
        <v>68</v>
      </c>
      <c r="N105" s="12">
        <v>-138</v>
      </c>
      <c r="O105" s="12">
        <v>59</v>
      </c>
      <c r="P105" s="12">
        <v>4</v>
      </c>
    </row>
    <row r="106" spans="1:16" ht="30.4" customHeight="1">
      <c r="A106" s="42"/>
      <c r="B106" s="26" t="s">
        <v>17</v>
      </c>
      <c r="C106" s="10">
        <v>150986</v>
      </c>
      <c r="D106" s="11">
        <v>-39.599801580951798</v>
      </c>
      <c r="E106" s="11">
        <v>1.1583112</v>
      </c>
      <c r="F106" s="11">
        <v>-53.830163088997303</v>
      </c>
      <c r="G106" s="10">
        <v>9424938</v>
      </c>
      <c r="H106" s="11">
        <v>0.98864515849749801</v>
      </c>
      <c r="I106" s="11">
        <v>61.528142000000003</v>
      </c>
      <c r="J106" s="11">
        <v>-20.649239132674001</v>
      </c>
      <c r="K106" s="10">
        <v>34351</v>
      </c>
      <c r="L106" s="12">
        <v>-27.296393498137501</v>
      </c>
      <c r="M106" s="12">
        <v>59</v>
      </c>
      <c r="N106" s="12">
        <v>-231</v>
      </c>
      <c r="O106" s="12">
        <v>122</v>
      </c>
      <c r="P106" s="12">
        <v>34</v>
      </c>
    </row>
    <row r="107" spans="1:16" ht="30.4" customHeight="1">
      <c r="A107" s="42"/>
      <c r="B107" s="26" t="s">
        <v>24</v>
      </c>
      <c r="C107" s="10">
        <v>857097</v>
      </c>
      <c r="D107" s="11">
        <v>-45.581557473847802</v>
      </c>
      <c r="E107" s="11">
        <v>14.819811975</v>
      </c>
      <c r="F107" s="11">
        <v>-41.0134271352741</v>
      </c>
      <c r="G107" s="10">
        <v>48750343</v>
      </c>
      <c r="H107" s="11">
        <v>21.913028782475799</v>
      </c>
      <c r="I107" s="11">
        <v>490.20750179999999</v>
      </c>
      <c r="J107" s="11">
        <v>-2.1643433032874602</v>
      </c>
      <c r="K107" s="10">
        <v>183125</v>
      </c>
      <c r="L107" s="12">
        <v>-36.682491001566298</v>
      </c>
      <c r="M107" s="12">
        <v>79.5</v>
      </c>
      <c r="N107" s="12">
        <v>-124</v>
      </c>
      <c r="O107" s="12">
        <v>55.5</v>
      </c>
      <c r="P107" s="12">
        <v>17.5</v>
      </c>
    </row>
    <row r="108" spans="1:16" ht="30.4" customHeight="1">
      <c r="A108" s="42"/>
      <c r="B108" s="26" t="s">
        <v>22</v>
      </c>
      <c r="C108" s="10">
        <v>1542107</v>
      </c>
      <c r="D108" s="11">
        <v>83.526923745212798</v>
      </c>
      <c r="E108" s="11">
        <v>8.3620244499999998</v>
      </c>
      <c r="F108" s="11">
        <v>124.532195975381</v>
      </c>
      <c r="G108" s="10">
        <v>21740149</v>
      </c>
      <c r="H108" s="11">
        <v>-1.19802257423379</v>
      </c>
      <c r="I108" s="11">
        <v>74.895506499999996</v>
      </c>
      <c r="J108" s="11">
        <v>-11.995957324077301</v>
      </c>
      <c r="K108" s="10">
        <v>486831</v>
      </c>
      <c r="L108" s="12">
        <v>9.5686403370574098</v>
      </c>
      <c r="M108" s="12">
        <v>12.5</v>
      </c>
      <c r="N108" s="12">
        <v>-17.5</v>
      </c>
      <c r="O108" s="12">
        <v>14</v>
      </c>
      <c r="P108" s="12">
        <v>3</v>
      </c>
    </row>
    <row r="109" spans="1:16" ht="30.4" customHeight="1">
      <c r="A109" s="42"/>
      <c r="B109" s="26" t="s">
        <v>32</v>
      </c>
      <c r="C109" s="10">
        <v>95160</v>
      </c>
      <c r="D109" s="11">
        <v>-27.567781515931099</v>
      </c>
      <c r="E109" s="11">
        <v>0.76619915000000005</v>
      </c>
      <c r="F109" s="11">
        <v>-8.4556236291327895</v>
      </c>
      <c r="G109" s="10">
        <v>10862030</v>
      </c>
      <c r="H109" s="11">
        <v>74.827345998811495</v>
      </c>
      <c r="I109" s="11">
        <v>44.8765608</v>
      </c>
      <c r="J109" s="11">
        <v>29.680439888378899</v>
      </c>
      <c r="K109" s="10">
        <v>17237</v>
      </c>
      <c r="L109" s="12">
        <v>-47.7207242728458</v>
      </c>
      <c r="M109" s="12">
        <v>45</v>
      </c>
      <c r="N109" s="12">
        <v>-325</v>
      </c>
      <c r="O109" s="12">
        <v>97</v>
      </c>
      <c r="P109" s="12">
        <v>56</v>
      </c>
    </row>
    <row r="110" spans="1:16" ht="30.4" customHeight="1">
      <c r="A110" s="42"/>
      <c r="B110" s="26" t="s">
        <v>18</v>
      </c>
      <c r="C110" s="10">
        <v>46259</v>
      </c>
      <c r="D110" s="14" t="s">
        <v>34</v>
      </c>
      <c r="E110" s="11">
        <v>0.29473909999999998</v>
      </c>
      <c r="F110" s="14" t="s">
        <v>34</v>
      </c>
      <c r="G110" s="10">
        <v>1286539</v>
      </c>
      <c r="H110" s="14" t="s">
        <v>34</v>
      </c>
      <c r="I110" s="11">
        <v>4.5743788500000004</v>
      </c>
      <c r="J110" s="14" t="s">
        <v>34</v>
      </c>
      <c r="K110" s="10">
        <v>11279</v>
      </c>
      <c r="L110" s="12">
        <v>-26.0053795184675</v>
      </c>
      <c r="M110" s="12">
        <v>49</v>
      </c>
      <c r="N110" s="12">
        <v>-105</v>
      </c>
      <c r="O110" s="12">
        <v>129</v>
      </c>
      <c r="P110" s="12">
        <v>5</v>
      </c>
    </row>
    <row r="111" spans="1:16" ht="30.4" customHeight="1">
      <c r="A111" s="42"/>
      <c r="B111" s="26" t="s">
        <v>27</v>
      </c>
      <c r="C111" s="10">
        <v>264868</v>
      </c>
      <c r="D111" s="14" t="s">
        <v>34</v>
      </c>
      <c r="E111" s="11">
        <v>3.9626744600000001</v>
      </c>
      <c r="F111" s="14" t="s">
        <v>34</v>
      </c>
      <c r="G111" s="10">
        <v>6684943</v>
      </c>
      <c r="H111" s="14" t="s">
        <v>34</v>
      </c>
      <c r="I111" s="11">
        <v>45.117627640000002</v>
      </c>
      <c r="J111" s="14" t="s">
        <v>34</v>
      </c>
      <c r="K111" s="10">
        <v>47659</v>
      </c>
      <c r="L111" s="12">
        <v>2.7775980677578702</v>
      </c>
      <c r="M111" s="12">
        <v>572</v>
      </c>
      <c r="N111" s="12">
        <v>-1768</v>
      </c>
      <c r="O111" s="12">
        <v>1102</v>
      </c>
      <c r="P111" s="12">
        <v>198</v>
      </c>
    </row>
    <row r="112" spans="1:16" ht="30.4" customHeight="1">
      <c r="A112" s="42"/>
      <c r="B112" s="26" t="s">
        <v>28</v>
      </c>
      <c r="C112" s="10">
        <v>40613</v>
      </c>
      <c r="D112" s="14" t="s">
        <v>34</v>
      </c>
      <c r="E112" s="11">
        <v>0.91701054000000004</v>
      </c>
      <c r="F112" s="14" t="s">
        <v>34</v>
      </c>
      <c r="G112" s="10">
        <v>5852639</v>
      </c>
      <c r="H112" s="14" t="s">
        <v>34</v>
      </c>
      <c r="I112" s="11">
        <v>72.171994100000006</v>
      </c>
      <c r="J112" s="14" t="s">
        <v>34</v>
      </c>
      <c r="K112" s="10">
        <v>10943</v>
      </c>
      <c r="L112" s="12">
        <v>-47.798502122787802</v>
      </c>
      <c r="M112" s="12">
        <v>2740</v>
      </c>
      <c r="N112" s="12">
        <v>-4858</v>
      </c>
      <c r="O112" s="12">
        <v>918</v>
      </c>
      <c r="P112" s="12">
        <v>-22</v>
      </c>
    </row>
    <row r="113" spans="1:16" ht="30.4" customHeight="1">
      <c r="A113" s="42"/>
      <c r="B113" s="26" t="s">
        <v>31</v>
      </c>
      <c r="C113" s="10">
        <v>1153123</v>
      </c>
      <c r="D113" s="14" t="s">
        <v>34</v>
      </c>
      <c r="E113" s="11">
        <v>15.532226400000001</v>
      </c>
      <c r="F113" s="14" t="s">
        <v>34</v>
      </c>
      <c r="G113" s="10">
        <v>32151651</v>
      </c>
      <c r="H113" s="14" t="s">
        <v>34</v>
      </c>
      <c r="I113" s="11">
        <v>205.81388759999999</v>
      </c>
      <c r="J113" s="14" t="s">
        <v>34</v>
      </c>
      <c r="K113" s="10">
        <v>177565</v>
      </c>
      <c r="L113" s="12">
        <v>-42.107871425450803</v>
      </c>
      <c r="M113" s="12">
        <v>5</v>
      </c>
      <c r="N113" s="12">
        <v>-35.5</v>
      </c>
      <c r="O113" s="12">
        <v>7</v>
      </c>
      <c r="P113" s="12">
        <v>-4</v>
      </c>
    </row>
    <row r="114" spans="1:16" ht="30.4" customHeight="1">
      <c r="A114" s="42"/>
      <c r="B114" s="26" t="s">
        <v>33</v>
      </c>
      <c r="C114" s="10">
        <v>6699</v>
      </c>
      <c r="D114" s="14" t="s">
        <v>34</v>
      </c>
      <c r="E114" s="11">
        <v>0.1683211</v>
      </c>
      <c r="F114" s="14" t="s">
        <v>34</v>
      </c>
      <c r="G114" s="10">
        <v>67778</v>
      </c>
      <c r="H114" s="14" t="s">
        <v>34</v>
      </c>
      <c r="I114" s="11">
        <v>1.8554879</v>
      </c>
      <c r="J114" s="14" t="s">
        <v>34</v>
      </c>
      <c r="K114" s="10">
        <v>7873</v>
      </c>
      <c r="L114" s="12">
        <v>6.8974881194840503</v>
      </c>
      <c r="M114" s="12">
        <v>90</v>
      </c>
      <c r="N114" s="12">
        <v>-57</v>
      </c>
      <c r="O114" s="12">
        <v>26</v>
      </c>
      <c r="P114" s="12">
        <v>-1</v>
      </c>
    </row>
    <row r="115" spans="1:16" ht="30.4" customHeight="1">
      <c r="A115" s="42" t="s">
        <v>36</v>
      </c>
      <c r="B115" s="26" t="s">
        <v>39</v>
      </c>
      <c r="C115" s="10">
        <v>725023</v>
      </c>
      <c r="D115" s="11">
        <v>21.627747022311699</v>
      </c>
      <c r="E115" s="11">
        <v>2.1064120000000002</v>
      </c>
      <c r="F115" s="11">
        <v>48.0810818040326</v>
      </c>
      <c r="G115" s="10">
        <v>14340126</v>
      </c>
      <c r="H115" s="11">
        <v>-20.0347717431018</v>
      </c>
      <c r="I115" s="11">
        <v>48.288192600000002</v>
      </c>
      <c r="J115" s="11">
        <v>-25.644078518896301</v>
      </c>
      <c r="K115" s="10">
        <v>299275</v>
      </c>
      <c r="L115" s="12">
        <v>7.4850772534963399</v>
      </c>
      <c r="M115" s="12">
        <v>5.5</v>
      </c>
      <c r="N115" s="12">
        <v>-40.5</v>
      </c>
      <c r="O115" s="12">
        <v>18</v>
      </c>
      <c r="P115" s="12">
        <v>12.5</v>
      </c>
    </row>
    <row r="116" spans="1:16" ht="30.4" customHeight="1">
      <c r="A116" s="42"/>
      <c r="B116" s="26" t="s">
        <v>38</v>
      </c>
      <c r="C116" s="10">
        <v>1178850</v>
      </c>
      <c r="D116" s="11">
        <v>51.224768612057197</v>
      </c>
      <c r="E116" s="11">
        <v>5.5427689999999998</v>
      </c>
      <c r="F116" s="11">
        <v>67.646360986996399</v>
      </c>
      <c r="G116" s="10">
        <v>17640439</v>
      </c>
      <c r="H116" s="11">
        <v>-22.105429884753299</v>
      </c>
      <c r="I116" s="11">
        <v>93.136303049999995</v>
      </c>
      <c r="J116" s="11">
        <v>-27.504658486364001</v>
      </c>
      <c r="K116" s="10">
        <v>487276</v>
      </c>
      <c r="L116" s="12">
        <v>9.7530266343825698</v>
      </c>
      <c r="M116" s="12">
        <v>3</v>
      </c>
      <c r="N116" s="12">
        <v>-16</v>
      </c>
      <c r="O116" s="12">
        <v>107</v>
      </c>
      <c r="P116" s="12">
        <v>89</v>
      </c>
    </row>
    <row r="117" spans="1:16" ht="30.4" customHeight="1">
      <c r="A117" s="42"/>
      <c r="B117" s="26" t="s">
        <v>40</v>
      </c>
      <c r="C117" s="10">
        <v>1961001</v>
      </c>
      <c r="D117" s="11">
        <v>74.705179591665797</v>
      </c>
      <c r="E117" s="11">
        <v>3.8424410500000001</v>
      </c>
      <c r="F117" s="11">
        <v>100.048806410073</v>
      </c>
      <c r="G117" s="10">
        <v>57248437</v>
      </c>
      <c r="H117" s="11">
        <v>34.006766344361999</v>
      </c>
      <c r="I117" s="11">
        <v>111.9445947</v>
      </c>
      <c r="J117" s="11">
        <v>29.105747136846301</v>
      </c>
      <c r="K117" s="10">
        <v>458117</v>
      </c>
      <c r="L117" s="12">
        <v>16.114208952197501</v>
      </c>
      <c r="M117" s="12">
        <v>9.5</v>
      </c>
      <c r="N117" s="12">
        <v>-86.5</v>
      </c>
      <c r="O117" s="12">
        <v>12</v>
      </c>
      <c r="P117" s="12">
        <v>3.5</v>
      </c>
    </row>
    <row r="118" spans="1:16" ht="30.4" customHeight="1">
      <c r="A118" s="42"/>
      <c r="B118" s="26" t="s">
        <v>114</v>
      </c>
      <c r="C118" s="13">
        <v>1136735</v>
      </c>
      <c r="D118" s="12">
        <v>-15.760341957868899</v>
      </c>
      <c r="E118" s="12">
        <v>2.4495146499999998</v>
      </c>
      <c r="F118" s="12">
        <v>3.3859137988643</v>
      </c>
      <c r="G118" s="13">
        <v>27853089</v>
      </c>
      <c r="H118" s="12">
        <v>-21.726017713081699</v>
      </c>
      <c r="I118" s="12">
        <v>65.257405750000004</v>
      </c>
      <c r="J118" s="12">
        <v>-26.220370189447099</v>
      </c>
      <c r="K118" s="13">
        <v>385652</v>
      </c>
      <c r="L118" s="12">
        <v>15.8562926779443</v>
      </c>
      <c r="M118" s="12">
        <v>1</v>
      </c>
      <c r="N118" s="12">
        <v>-16</v>
      </c>
      <c r="O118" s="12">
        <v>0.5</v>
      </c>
      <c r="P118" s="12">
        <v>-1</v>
      </c>
    </row>
    <row r="119" spans="1:16" ht="30.4" customHeight="1">
      <c r="A119" s="42"/>
      <c r="B119" s="26" t="s">
        <v>47</v>
      </c>
      <c r="C119" s="13">
        <v>742388</v>
      </c>
      <c r="D119" s="12">
        <v>-66.690252478865901</v>
      </c>
      <c r="E119" s="12">
        <v>1.99451975</v>
      </c>
      <c r="F119" s="12">
        <v>-60.388953586511398</v>
      </c>
      <c r="G119" s="13">
        <v>23797120</v>
      </c>
      <c r="H119" s="12">
        <v>-9.1782306694145497</v>
      </c>
      <c r="I119" s="12">
        <v>72.425215850000001</v>
      </c>
      <c r="J119" s="12">
        <v>-3.2852424301307801</v>
      </c>
      <c r="K119" s="13">
        <v>190022</v>
      </c>
      <c r="L119" s="12">
        <v>9.6903050769186407</v>
      </c>
      <c r="M119" s="12">
        <v>13</v>
      </c>
      <c r="N119" s="12">
        <v>-14.5</v>
      </c>
      <c r="O119" s="12">
        <v>3.5</v>
      </c>
      <c r="P119" s="12">
        <v>-6.5</v>
      </c>
    </row>
    <row r="120" spans="1:16" ht="30.4" customHeight="1">
      <c r="A120" s="42"/>
      <c r="B120" s="26" t="s">
        <v>48</v>
      </c>
      <c r="C120" s="17">
        <v>0</v>
      </c>
      <c r="D120" s="12" t="s">
        <v>34</v>
      </c>
      <c r="E120" s="12">
        <v>0</v>
      </c>
      <c r="F120" s="12" t="s">
        <v>34</v>
      </c>
      <c r="G120" s="17">
        <v>0</v>
      </c>
      <c r="H120" s="12" t="s">
        <v>34</v>
      </c>
      <c r="I120" s="12">
        <v>0</v>
      </c>
      <c r="J120" s="12" t="s">
        <v>34</v>
      </c>
      <c r="K120" s="17">
        <v>0</v>
      </c>
      <c r="L120" s="12" t="s">
        <v>34</v>
      </c>
      <c r="M120" s="12">
        <v>0</v>
      </c>
      <c r="N120" s="12">
        <v>0</v>
      </c>
      <c r="O120" s="12">
        <v>0</v>
      </c>
      <c r="P120" s="12">
        <v>0</v>
      </c>
    </row>
    <row r="121" spans="1:16" ht="30.4" customHeight="1">
      <c r="A121" s="42"/>
      <c r="B121" s="26" t="s">
        <v>41</v>
      </c>
      <c r="C121" s="13">
        <v>322321</v>
      </c>
      <c r="D121" s="12">
        <v>-58.8346481632611</v>
      </c>
      <c r="E121" s="12">
        <v>1.9202785499999999</v>
      </c>
      <c r="F121" s="12">
        <v>-48.538765879467299</v>
      </c>
      <c r="G121" s="13">
        <v>8227826</v>
      </c>
      <c r="H121" s="12">
        <v>-12.9436523597657</v>
      </c>
      <c r="I121" s="12">
        <v>58.928813550000001</v>
      </c>
      <c r="J121" s="12">
        <v>0.961965892855286</v>
      </c>
      <c r="K121" s="13">
        <v>142370</v>
      </c>
      <c r="L121" s="12">
        <v>7.2960079584592501</v>
      </c>
      <c r="M121" s="12">
        <v>163</v>
      </c>
      <c r="N121" s="12">
        <v>11</v>
      </c>
      <c r="O121" s="12">
        <v>137</v>
      </c>
      <c r="P121" s="12">
        <v>-40</v>
      </c>
    </row>
    <row r="122" spans="1:16" ht="30.4" customHeight="1">
      <c r="A122" s="42"/>
      <c r="B122" s="26" t="s">
        <v>115</v>
      </c>
      <c r="C122" s="13">
        <v>156308</v>
      </c>
      <c r="D122" s="12">
        <v>-15.9128077121708</v>
      </c>
      <c r="E122" s="12">
        <v>0.61429330000000004</v>
      </c>
      <c r="F122" s="12">
        <v>9.79299692485103</v>
      </c>
      <c r="G122" s="13">
        <v>3766856</v>
      </c>
      <c r="H122" s="12">
        <v>-14.5390182751014</v>
      </c>
      <c r="I122" s="12">
        <v>9.8780108500000008</v>
      </c>
      <c r="J122" s="12">
        <v>-37.7284377789654</v>
      </c>
      <c r="K122" s="13">
        <v>89324</v>
      </c>
      <c r="L122" s="12">
        <v>16.449821395979502</v>
      </c>
      <c r="M122" s="12">
        <v>50</v>
      </c>
      <c r="N122" s="12">
        <v>-20</v>
      </c>
      <c r="O122" s="12">
        <v>82</v>
      </c>
      <c r="P122" s="12">
        <v>-4</v>
      </c>
    </row>
    <row r="123" spans="1:16" ht="30.4" customHeight="1">
      <c r="A123" s="42"/>
      <c r="B123" s="26" t="s">
        <v>60</v>
      </c>
      <c r="C123" s="13">
        <v>1012590</v>
      </c>
      <c r="D123" s="12">
        <v>332.79180397235501</v>
      </c>
      <c r="E123" s="12">
        <v>0.89486144999999995</v>
      </c>
      <c r="F123" s="12">
        <v>443.365917059808</v>
      </c>
      <c r="G123" s="13">
        <v>7236222</v>
      </c>
      <c r="H123" s="12">
        <v>197.79095765498101</v>
      </c>
      <c r="I123" s="12">
        <v>8.2187913750000003</v>
      </c>
      <c r="J123" s="12">
        <v>51.2244885342147</v>
      </c>
      <c r="K123" s="13">
        <v>7589</v>
      </c>
      <c r="L123" s="12">
        <v>-88.634117118466406</v>
      </c>
      <c r="M123" s="12">
        <v>211.5</v>
      </c>
      <c r="N123" s="12">
        <v>-53.5</v>
      </c>
      <c r="O123" s="12">
        <v>5.5</v>
      </c>
      <c r="P123" s="12">
        <v>5.5</v>
      </c>
    </row>
    <row r="124" spans="1:16" ht="30.4" customHeight="1">
      <c r="A124" s="42"/>
      <c r="B124" s="26" t="s">
        <v>61</v>
      </c>
      <c r="C124" s="13">
        <v>940426</v>
      </c>
      <c r="D124" s="12">
        <v>416.82265075867099</v>
      </c>
      <c r="E124" s="12">
        <v>8.5728033000000003</v>
      </c>
      <c r="F124" s="12">
        <v>1101.0343029739799</v>
      </c>
      <c r="G124" s="13">
        <v>27030764</v>
      </c>
      <c r="H124" s="12">
        <v>1291.8109456169</v>
      </c>
      <c r="I124" s="12">
        <v>205.44969689999999</v>
      </c>
      <c r="J124" s="12">
        <v>1626.14820332093</v>
      </c>
      <c r="K124" s="13">
        <v>160601</v>
      </c>
      <c r="L124" s="12">
        <v>31.873645142219001</v>
      </c>
      <c r="M124" s="12">
        <v>1</v>
      </c>
      <c r="N124" s="12">
        <v>-10.5</v>
      </c>
      <c r="O124" s="12">
        <v>1.5</v>
      </c>
      <c r="P124" s="12">
        <v>-1</v>
      </c>
    </row>
    <row r="125" spans="1:16" ht="30.4" customHeight="1">
      <c r="A125" s="42"/>
      <c r="B125" s="26" t="s">
        <v>116</v>
      </c>
      <c r="C125" s="13">
        <v>134090</v>
      </c>
      <c r="D125" s="12">
        <v>136.331911593641</v>
      </c>
      <c r="E125" s="12">
        <v>1.170336</v>
      </c>
      <c r="F125" s="12">
        <v>287.40077567146301</v>
      </c>
      <c r="G125" s="13">
        <v>2725940</v>
      </c>
      <c r="H125" s="12">
        <v>93.834146563456798</v>
      </c>
      <c r="I125" s="12">
        <v>14.2352489</v>
      </c>
      <c r="J125" s="12">
        <v>35.809352609185197</v>
      </c>
      <c r="K125" s="13">
        <v>45771</v>
      </c>
      <c r="L125" s="12">
        <v>21.112933954275999</v>
      </c>
      <c r="M125" s="12">
        <v>12.5</v>
      </c>
      <c r="N125" s="12">
        <v>-15.5</v>
      </c>
      <c r="O125" s="12">
        <v>14</v>
      </c>
      <c r="P125" s="12">
        <v>4</v>
      </c>
    </row>
    <row r="126" spans="1:16" ht="30.4" customHeight="1">
      <c r="A126" s="42"/>
      <c r="B126" s="26" t="s">
        <v>117</v>
      </c>
      <c r="C126" s="13">
        <v>107503</v>
      </c>
      <c r="D126" s="12">
        <v>-3.4088969154604301</v>
      </c>
      <c r="E126" s="12">
        <v>0.18869905000000001</v>
      </c>
      <c r="F126" s="12">
        <v>14.5785203053803</v>
      </c>
      <c r="G126" s="13">
        <v>4473562</v>
      </c>
      <c r="H126" s="12">
        <v>58.971749368617097</v>
      </c>
      <c r="I126" s="12">
        <v>6.5188214499999999</v>
      </c>
      <c r="J126" s="12">
        <v>44.566767503214997</v>
      </c>
      <c r="K126" s="13">
        <v>31529</v>
      </c>
      <c r="L126" s="12">
        <v>14.826280136936401</v>
      </c>
      <c r="M126" s="12">
        <v>1</v>
      </c>
      <c r="N126" s="12">
        <v>-29.5</v>
      </c>
      <c r="O126" s="12">
        <v>13.5</v>
      </c>
      <c r="P126" s="12">
        <v>0</v>
      </c>
    </row>
    <row r="127" spans="1:16" ht="30.4" customHeight="1">
      <c r="A127" s="42"/>
      <c r="B127" s="26" t="s">
        <v>56</v>
      </c>
      <c r="C127" s="13">
        <v>243633</v>
      </c>
      <c r="D127" s="12">
        <v>72.317626922043203</v>
      </c>
      <c r="E127" s="12">
        <v>0.72205580000000003</v>
      </c>
      <c r="F127" s="12">
        <v>50.680650364224597</v>
      </c>
      <c r="G127" s="13">
        <v>3847687</v>
      </c>
      <c r="H127" s="12">
        <v>57.531395228392</v>
      </c>
      <c r="I127" s="12">
        <v>17.564767</v>
      </c>
      <c r="J127" s="12">
        <v>23.734421874433899</v>
      </c>
      <c r="K127" s="13">
        <v>108709</v>
      </c>
      <c r="L127" s="12">
        <v>16.710684531478101</v>
      </c>
      <c r="M127" s="12">
        <v>1.5</v>
      </c>
      <c r="N127" s="12">
        <v>-29.5</v>
      </c>
      <c r="O127" s="12">
        <v>16</v>
      </c>
      <c r="P127" s="12">
        <v>5.5</v>
      </c>
    </row>
    <row r="128" spans="1:16" ht="30.4" customHeight="1">
      <c r="A128" s="42"/>
      <c r="B128" s="26" t="s">
        <v>57</v>
      </c>
      <c r="C128" s="13">
        <v>6546340</v>
      </c>
      <c r="D128" s="12">
        <v>114.533373183476</v>
      </c>
      <c r="E128" s="12">
        <v>29.370998400000001</v>
      </c>
      <c r="F128" s="12">
        <v>89.893839116430001</v>
      </c>
      <c r="G128" s="13">
        <v>67765060</v>
      </c>
      <c r="H128" s="12">
        <v>62.465370799998801</v>
      </c>
      <c r="I128" s="12">
        <v>246.4710106</v>
      </c>
      <c r="J128" s="12">
        <v>-9.5341989546416599</v>
      </c>
      <c r="K128" s="13">
        <v>1339530</v>
      </c>
      <c r="L128" s="12">
        <v>29.270436961928102</v>
      </c>
      <c r="M128" s="12">
        <v>0.5</v>
      </c>
      <c r="N128" s="12">
        <v>-5.5</v>
      </c>
      <c r="O128" s="12">
        <v>9.5</v>
      </c>
      <c r="P128" s="12">
        <v>2.5</v>
      </c>
    </row>
    <row r="129" spans="1:16" ht="30.4" customHeight="1">
      <c r="A129" s="42"/>
      <c r="B129" s="26" t="s">
        <v>51</v>
      </c>
      <c r="C129" s="13">
        <v>841347</v>
      </c>
      <c r="D129" s="12">
        <v>156.07883122812399</v>
      </c>
      <c r="E129" s="12">
        <v>5.2776276500000003</v>
      </c>
      <c r="F129" s="12">
        <v>411.511532113231</v>
      </c>
      <c r="G129" s="13">
        <v>7576992</v>
      </c>
      <c r="H129" s="12">
        <v>69.475916925622698</v>
      </c>
      <c r="I129" s="12">
        <v>21.569440650000001</v>
      </c>
      <c r="J129" s="12">
        <v>24.836654930077</v>
      </c>
      <c r="K129" s="13">
        <v>127320</v>
      </c>
      <c r="L129" s="12">
        <v>35.935598214857698</v>
      </c>
      <c r="M129" s="12">
        <v>4</v>
      </c>
      <c r="N129" s="12">
        <v>-192</v>
      </c>
      <c r="O129" s="12">
        <v>10</v>
      </c>
      <c r="P129" s="12">
        <v>-2</v>
      </c>
    </row>
    <row r="130" spans="1:16" ht="30.4" customHeight="1">
      <c r="A130" s="42"/>
      <c r="B130" s="26" t="s">
        <v>52</v>
      </c>
      <c r="C130" s="13">
        <v>1724356</v>
      </c>
      <c r="D130" s="12">
        <v>158.99397707986</v>
      </c>
      <c r="E130" s="12">
        <v>9.7571318500000004</v>
      </c>
      <c r="F130" s="12">
        <v>284.14954526710301</v>
      </c>
      <c r="G130" s="13">
        <v>20821410</v>
      </c>
      <c r="H130" s="12">
        <v>18.987094089044898</v>
      </c>
      <c r="I130" s="12">
        <v>64.352853300000007</v>
      </c>
      <c r="J130" s="12">
        <v>-38.461284351123602</v>
      </c>
      <c r="K130" s="13">
        <v>293481</v>
      </c>
      <c r="L130" s="12">
        <v>37.936042412791501</v>
      </c>
      <c r="M130" s="12">
        <v>3</v>
      </c>
      <c r="N130" s="12">
        <v>-111</v>
      </c>
      <c r="O130" s="12">
        <v>27</v>
      </c>
      <c r="P130" s="12">
        <v>-8</v>
      </c>
    </row>
    <row r="131" spans="1:16" ht="30.4" customHeight="1">
      <c r="A131" s="42"/>
      <c r="B131" s="26" t="s">
        <v>45</v>
      </c>
      <c r="C131" s="13">
        <v>8661811</v>
      </c>
      <c r="D131" s="12">
        <v>908.64047156310096</v>
      </c>
      <c r="E131" s="12">
        <v>37.016105600000003</v>
      </c>
      <c r="F131" s="12">
        <v>1151.57136913558</v>
      </c>
      <c r="G131" s="13">
        <v>65509022</v>
      </c>
      <c r="H131" s="12">
        <v>2541.0253185020902</v>
      </c>
      <c r="I131" s="12">
        <v>215.39041610000001</v>
      </c>
      <c r="J131" s="12">
        <v>2050.5363994930299</v>
      </c>
      <c r="K131" s="13">
        <v>1504687</v>
      </c>
      <c r="L131" s="12">
        <v>56.831674706179101</v>
      </c>
      <c r="M131" s="12">
        <v>0.5</v>
      </c>
      <c r="N131" s="12">
        <v>-7.5</v>
      </c>
      <c r="O131" s="12">
        <v>3.5</v>
      </c>
      <c r="P131" s="12">
        <v>1.5</v>
      </c>
    </row>
    <row r="132" spans="1:16" ht="30.4" customHeight="1">
      <c r="A132" s="42"/>
      <c r="B132" s="26" t="s">
        <v>118</v>
      </c>
      <c r="C132" s="13">
        <v>487615</v>
      </c>
      <c r="D132" s="12">
        <v>463.99060815656202</v>
      </c>
      <c r="E132" s="12">
        <v>2.2018358500000001</v>
      </c>
      <c r="F132" s="12">
        <v>973.84914123461397</v>
      </c>
      <c r="G132" s="13">
        <v>2242425</v>
      </c>
      <c r="H132" s="12">
        <v>250.96183191770101</v>
      </c>
      <c r="I132" s="12">
        <v>12.2174061</v>
      </c>
      <c r="J132" s="12">
        <v>421.668878430191</v>
      </c>
      <c r="K132" s="13">
        <v>32794</v>
      </c>
      <c r="L132" s="12">
        <v>-62.323935571333401</v>
      </c>
      <c r="M132" s="12">
        <v>300</v>
      </c>
      <c r="N132" s="12">
        <v>121</v>
      </c>
      <c r="O132" s="12">
        <v>218</v>
      </c>
      <c r="P132" s="12">
        <v>-177</v>
      </c>
    </row>
    <row r="133" spans="1:16" ht="30.4" customHeight="1">
      <c r="A133" s="42"/>
      <c r="B133" s="26" t="s">
        <v>119</v>
      </c>
      <c r="C133" s="13">
        <v>26899</v>
      </c>
      <c r="D133" s="15" t="s">
        <v>34</v>
      </c>
      <c r="E133" s="12">
        <v>0.12996022500000001</v>
      </c>
      <c r="F133" s="15" t="s">
        <v>34</v>
      </c>
      <c r="G133" s="13">
        <v>566801</v>
      </c>
      <c r="H133" s="15" t="s">
        <v>34</v>
      </c>
      <c r="I133" s="12">
        <v>2.8939029000000001</v>
      </c>
      <c r="J133" s="15" t="s">
        <v>34</v>
      </c>
      <c r="K133" s="13">
        <v>10144</v>
      </c>
      <c r="L133" s="12">
        <v>14.634421968584</v>
      </c>
      <c r="M133" s="12">
        <v>1</v>
      </c>
      <c r="N133" s="12">
        <v>-18</v>
      </c>
      <c r="O133" s="12">
        <v>2</v>
      </c>
      <c r="P133" s="12">
        <v>-0.5</v>
      </c>
    </row>
    <row r="134" spans="1:16" ht="30.4" customHeight="1">
      <c r="A134" s="42"/>
      <c r="B134" s="26" t="s">
        <v>63</v>
      </c>
      <c r="C134" s="13">
        <v>7638</v>
      </c>
      <c r="D134" s="15" t="s">
        <v>34</v>
      </c>
      <c r="E134" s="12">
        <v>0.21633160000000001</v>
      </c>
      <c r="F134" s="15" t="s">
        <v>34</v>
      </c>
      <c r="G134" s="13">
        <v>13312</v>
      </c>
      <c r="H134" s="15" t="s">
        <v>34</v>
      </c>
      <c r="I134" s="12">
        <v>0.41504570000000002</v>
      </c>
      <c r="J134" s="15" t="s">
        <v>34</v>
      </c>
      <c r="K134" s="13">
        <v>5803</v>
      </c>
      <c r="L134" s="12">
        <v>102.760307477289</v>
      </c>
      <c r="M134" s="12">
        <v>60.5</v>
      </c>
      <c r="N134" s="12">
        <v>60.5</v>
      </c>
      <c r="O134" s="12">
        <v>21.5</v>
      </c>
      <c r="P134" s="12">
        <v>-6.5</v>
      </c>
    </row>
    <row r="135" spans="1:16" ht="30.4" customHeight="1">
      <c r="A135" s="42" t="s">
        <v>64</v>
      </c>
      <c r="B135" s="26" t="s">
        <v>67</v>
      </c>
      <c r="C135" s="13">
        <v>1741514</v>
      </c>
      <c r="D135" s="12">
        <v>-15.885996133153601</v>
      </c>
      <c r="E135" s="12">
        <v>6.1096507999999998</v>
      </c>
      <c r="F135" s="12">
        <v>26.278764151328598</v>
      </c>
      <c r="G135" s="13">
        <v>51202843</v>
      </c>
      <c r="H135" s="12">
        <v>26.846899165609301</v>
      </c>
      <c r="I135" s="12">
        <v>165.15689945</v>
      </c>
      <c r="J135" s="12">
        <v>9.3633626489561799</v>
      </c>
      <c r="K135" s="13">
        <v>1060177</v>
      </c>
      <c r="L135" s="12">
        <v>8.4168566201472395</v>
      </c>
      <c r="M135" s="12">
        <v>60</v>
      </c>
      <c r="N135" s="12">
        <v>-11.5</v>
      </c>
      <c r="O135" s="12">
        <v>118.5</v>
      </c>
      <c r="P135" s="12">
        <v>-1.5</v>
      </c>
    </row>
    <row r="136" spans="1:16" ht="30.4" customHeight="1">
      <c r="A136" s="42"/>
      <c r="B136" s="26" t="s">
        <v>68</v>
      </c>
      <c r="C136" s="13">
        <v>748080</v>
      </c>
      <c r="D136" s="12">
        <v>18.942794316160001</v>
      </c>
      <c r="E136" s="12">
        <v>1.1011251</v>
      </c>
      <c r="F136" s="12">
        <v>35.012517585804098</v>
      </c>
      <c r="G136" s="13">
        <v>13127550</v>
      </c>
      <c r="H136" s="12">
        <v>13.5578224454626</v>
      </c>
      <c r="I136" s="12">
        <v>23.729223300000001</v>
      </c>
      <c r="J136" s="12">
        <v>34.644736745121001</v>
      </c>
      <c r="K136" s="13">
        <v>503067</v>
      </c>
      <c r="L136" s="12">
        <v>9.1502601465846798</v>
      </c>
      <c r="M136" s="12">
        <v>5.5</v>
      </c>
      <c r="N136" s="12">
        <v>-8.5</v>
      </c>
      <c r="O136" s="12">
        <v>20.5</v>
      </c>
      <c r="P136" s="12">
        <v>-0.5</v>
      </c>
    </row>
    <row r="137" spans="1:16" ht="30.4" customHeight="1">
      <c r="A137" s="42"/>
      <c r="B137" s="26" t="s">
        <v>75</v>
      </c>
      <c r="C137" s="13">
        <v>1415178</v>
      </c>
      <c r="D137" s="12">
        <v>-34.9796348750181</v>
      </c>
      <c r="E137" s="12">
        <v>11.279217900000001</v>
      </c>
      <c r="F137" s="12">
        <v>-21.310322122625401</v>
      </c>
      <c r="G137" s="13">
        <v>35833235</v>
      </c>
      <c r="H137" s="12">
        <v>-19.3152012401866</v>
      </c>
      <c r="I137" s="12">
        <v>265.29991389999998</v>
      </c>
      <c r="J137" s="12">
        <v>-45.947041111637901</v>
      </c>
      <c r="K137" s="13">
        <v>551855</v>
      </c>
      <c r="L137" s="12">
        <v>6.6143372139299599</v>
      </c>
      <c r="M137" s="12">
        <v>1.6</v>
      </c>
      <c r="N137" s="12">
        <v>-6.7</v>
      </c>
      <c r="O137" s="12">
        <v>0.7</v>
      </c>
      <c r="P137" s="12">
        <v>-0.7</v>
      </c>
    </row>
    <row r="138" spans="1:16" ht="30.4" customHeight="1">
      <c r="A138" s="42"/>
      <c r="B138" s="26" t="s">
        <v>84</v>
      </c>
      <c r="C138" s="13">
        <v>294474</v>
      </c>
      <c r="D138" s="12">
        <v>15.3750313440321</v>
      </c>
      <c r="E138" s="12">
        <v>2.5833837599999998</v>
      </c>
      <c r="F138" s="12">
        <v>164.788778936612</v>
      </c>
      <c r="G138" s="13">
        <v>8044159</v>
      </c>
      <c r="H138" s="12">
        <v>40.2976434856892</v>
      </c>
      <c r="I138" s="12">
        <v>33.857296679999997</v>
      </c>
      <c r="J138" s="12">
        <v>29.249389782318499</v>
      </c>
      <c r="K138" s="13">
        <v>76049</v>
      </c>
      <c r="L138" s="12">
        <v>31.7139492188853</v>
      </c>
      <c r="M138" s="12">
        <v>1.4</v>
      </c>
      <c r="N138" s="12">
        <v>-10.6</v>
      </c>
      <c r="O138" s="12">
        <v>17.8</v>
      </c>
      <c r="P138" s="12">
        <v>2.2000000000000002</v>
      </c>
    </row>
    <row r="139" spans="1:16" ht="30.4" customHeight="1">
      <c r="A139" s="42"/>
      <c r="B139" s="26" t="s">
        <v>120</v>
      </c>
      <c r="C139" s="13">
        <v>177514</v>
      </c>
      <c r="D139" s="12">
        <v>48.295364360124601</v>
      </c>
      <c r="E139" s="12">
        <v>0.36177622500000001</v>
      </c>
      <c r="F139" s="12">
        <v>145.663579712477</v>
      </c>
      <c r="G139" s="13">
        <v>2907296</v>
      </c>
      <c r="H139" s="12">
        <v>68.212128207754105</v>
      </c>
      <c r="I139" s="12">
        <v>5.4503198499999996</v>
      </c>
      <c r="J139" s="12">
        <v>15.0639550210362</v>
      </c>
      <c r="K139" s="13">
        <v>69179</v>
      </c>
      <c r="L139" s="12">
        <v>14.7399323293306</v>
      </c>
      <c r="M139" s="12">
        <v>7.5</v>
      </c>
      <c r="N139" s="12">
        <v>-48</v>
      </c>
      <c r="O139" s="12">
        <v>6.5</v>
      </c>
      <c r="P139" s="12">
        <v>1</v>
      </c>
    </row>
    <row r="140" spans="1:16" ht="30.4" customHeight="1">
      <c r="A140" s="42"/>
      <c r="B140" s="26" t="s">
        <v>79</v>
      </c>
      <c r="C140" s="13">
        <v>177831</v>
      </c>
      <c r="D140" s="12">
        <v>74.453578716057095</v>
      </c>
      <c r="E140" s="12">
        <v>0.2328305</v>
      </c>
      <c r="F140" s="12">
        <v>150.47414956985</v>
      </c>
      <c r="G140" s="13">
        <v>3714864</v>
      </c>
      <c r="H140" s="12">
        <v>127.87053780642501</v>
      </c>
      <c r="I140" s="12">
        <v>4.8082429250000001</v>
      </c>
      <c r="J140" s="12">
        <v>25.3351844623764</v>
      </c>
      <c r="K140" s="13">
        <v>87937</v>
      </c>
      <c r="L140" s="12">
        <v>13.8180970994422</v>
      </c>
      <c r="M140" s="12">
        <v>4.5</v>
      </c>
      <c r="N140" s="12">
        <v>-29.5</v>
      </c>
      <c r="O140" s="12">
        <v>4</v>
      </c>
      <c r="P140" s="12">
        <v>-5.5</v>
      </c>
    </row>
    <row r="141" spans="1:16" ht="30.4" customHeight="1">
      <c r="A141" s="42"/>
      <c r="B141" s="26" t="s">
        <v>72</v>
      </c>
      <c r="C141" s="13">
        <v>1394500</v>
      </c>
      <c r="D141" s="12">
        <v>111.055398069097</v>
      </c>
      <c r="E141" s="12">
        <v>3.2643626750000001</v>
      </c>
      <c r="F141" s="12">
        <v>311.10683412161501</v>
      </c>
      <c r="G141" s="13">
        <v>18412766</v>
      </c>
      <c r="H141" s="12">
        <v>40.676393654117497</v>
      </c>
      <c r="I141" s="12">
        <v>30.127320224999998</v>
      </c>
      <c r="J141" s="12">
        <v>-13.187066453174401</v>
      </c>
      <c r="K141" s="13">
        <v>305975</v>
      </c>
      <c r="L141" s="12">
        <v>21.267066959950899</v>
      </c>
      <c r="M141" s="12">
        <v>1.5</v>
      </c>
      <c r="N141" s="12">
        <v>-19.5</v>
      </c>
      <c r="O141" s="12">
        <v>9.5</v>
      </c>
      <c r="P141" s="12">
        <v>0.5</v>
      </c>
    </row>
    <row r="142" spans="1:16" ht="30.4" customHeight="1">
      <c r="A142" s="42"/>
      <c r="B142" s="26" t="s">
        <v>71</v>
      </c>
      <c r="C142" s="13">
        <v>1040256</v>
      </c>
      <c r="D142" s="12">
        <v>-52.550468859329399</v>
      </c>
      <c r="E142" s="12">
        <v>7.6951841999999999</v>
      </c>
      <c r="F142" s="12">
        <v>-9.2955277813073796</v>
      </c>
      <c r="G142" s="13">
        <v>34662339</v>
      </c>
      <c r="H142" s="12">
        <v>62.344579956125003</v>
      </c>
      <c r="I142" s="12">
        <v>198.66276790000001</v>
      </c>
      <c r="J142" s="12">
        <v>67.441893514435407</v>
      </c>
      <c r="K142" s="13">
        <v>311599</v>
      </c>
      <c r="L142" s="12">
        <v>13.9443294596038</v>
      </c>
      <c r="M142" s="12">
        <v>10</v>
      </c>
      <c r="N142" s="12">
        <v>-26.5</v>
      </c>
      <c r="O142" s="12">
        <v>5</v>
      </c>
      <c r="P142" s="12">
        <v>-3</v>
      </c>
    </row>
    <row r="143" spans="1:16" ht="30.4" customHeight="1">
      <c r="A143" s="42"/>
      <c r="B143" s="26" t="s">
        <v>65</v>
      </c>
      <c r="C143" s="13">
        <v>195530</v>
      </c>
      <c r="D143" s="12">
        <v>20.1110626508836</v>
      </c>
      <c r="E143" s="12">
        <v>0.38202930000000002</v>
      </c>
      <c r="F143" s="12">
        <v>41.811198439157103</v>
      </c>
      <c r="G143" s="13">
        <v>6448100</v>
      </c>
      <c r="H143" s="12">
        <v>113.08171927315399</v>
      </c>
      <c r="I143" s="12">
        <v>17.8795331</v>
      </c>
      <c r="J143" s="12">
        <v>175.02592836961099</v>
      </c>
      <c r="K143" s="13">
        <v>80582</v>
      </c>
      <c r="L143" s="12">
        <v>18.8630262265097</v>
      </c>
      <c r="M143" s="12">
        <v>6.5</v>
      </c>
      <c r="N143" s="12">
        <v>-19.5</v>
      </c>
      <c r="O143" s="12">
        <v>19.5</v>
      </c>
      <c r="P143" s="12">
        <v>9</v>
      </c>
    </row>
    <row r="144" spans="1:16" ht="30.4" customHeight="1">
      <c r="A144" s="42"/>
      <c r="B144" s="26" t="s">
        <v>66</v>
      </c>
      <c r="C144" s="13">
        <v>132224</v>
      </c>
      <c r="D144" s="12">
        <v>-36.117807914736098</v>
      </c>
      <c r="E144" s="12">
        <v>0.30172844999999998</v>
      </c>
      <c r="F144" s="12">
        <v>-40.4430171679466</v>
      </c>
      <c r="G144" s="13">
        <v>5980542</v>
      </c>
      <c r="H144" s="12">
        <v>72.486610426130198</v>
      </c>
      <c r="I144" s="12">
        <v>14.2632224</v>
      </c>
      <c r="J144" s="12">
        <v>34.1567240445235</v>
      </c>
      <c r="K144" s="13">
        <v>41410</v>
      </c>
      <c r="L144" s="12">
        <v>39.020378017255901</v>
      </c>
      <c r="M144" s="12">
        <v>60</v>
      </c>
      <c r="N144" s="12">
        <v>5</v>
      </c>
      <c r="O144" s="12">
        <v>21.5</v>
      </c>
      <c r="P144" s="12">
        <v>-24.5</v>
      </c>
    </row>
    <row r="145" spans="1:16" ht="30.4" customHeight="1">
      <c r="A145" s="42"/>
      <c r="B145" s="26" t="s">
        <v>69</v>
      </c>
      <c r="C145" s="13">
        <v>563603</v>
      </c>
      <c r="D145" s="12">
        <v>-11.1938346537586</v>
      </c>
      <c r="E145" s="12">
        <v>3.2853918499999999</v>
      </c>
      <c r="F145" s="12">
        <v>51.628873312386702</v>
      </c>
      <c r="G145" s="13">
        <v>7969603</v>
      </c>
      <c r="H145" s="12">
        <v>9.6173147316642194</v>
      </c>
      <c r="I145" s="12">
        <v>49.670618750000003</v>
      </c>
      <c r="J145" s="12">
        <v>11.2882431895155</v>
      </c>
      <c r="K145" s="13">
        <v>189850</v>
      </c>
      <c r="L145" s="12">
        <v>1.6844755094935899</v>
      </c>
      <c r="M145" s="12">
        <v>483</v>
      </c>
      <c r="N145" s="12">
        <v>137</v>
      </c>
      <c r="O145" s="12">
        <v>10.5</v>
      </c>
      <c r="P145" s="12">
        <v>-10.5</v>
      </c>
    </row>
    <row r="146" spans="1:16" ht="30.4" customHeight="1">
      <c r="A146" s="42"/>
      <c r="B146" s="26" t="s">
        <v>83</v>
      </c>
      <c r="C146" s="13">
        <v>598491</v>
      </c>
      <c r="D146" s="12">
        <v>-56.758492730838</v>
      </c>
      <c r="E146" s="12">
        <v>1.84522385</v>
      </c>
      <c r="F146" s="12">
        <v>-29.0530086117565</v>
      </c>
      <c r="G146" s="13">
        <v>31857942</v>
      </c>
      <c r="H146" s="12">
        <v>86.613521919279506</v>
      </c>
      <c r="I146" s="12">
        <v>65.049913625000002</v>
      </c>
      <c r="J146" s="12">
        <v>79.862223943375</v>
      </c>
      <c r="K146" s="13">
        <v>126025</v>
      </c>
      <c r="L146" s="12">
        <v>38.467708264662598</v>
      </c>
      <c r="M146" s="12">
        <v>10.5</v>
      </c>
      <c r="N146" s="12">
        <v>-92</v>
      </c>
      <c r="O146" s="12">
        <v>18</v>
      </c>
      <c r="P146" s="12">
        <v>0</v>
      </c>
    </row>
    <row r="147" spans="1:16" ht="30.4" customHeight="1">
      <c r="A147" s="42"/>
      <c r="B147" s="26" t="s">
        <v>81</v>
      </c>
      <c r="C147" s="13">
        <v>210043</v>
      </c>
      <c r="D147" s="12">
        <v>-64.124833684325594</v>
      </c>
      <c r="E147" s="12">
        <v>0.66049279999999999</v>
      </c>
      <c r="F147" s="12">
        <v>-38.281408634511003</v>
      </c>
      <c r="G147" s="13">
        <v>6364554</v>
      </c>
      <c r="H147" s="12">
        <v>2.38798709290081</v>
      </c>
      <c r="I147" s="12">
        <v>20.542355000000001</v>
      </c>
      <c r="J147" s="12">
        <v>-16.596775922643399</v>
      </c>
      <c r="K147" s="13">
        <v>105718</v>
      </c>
      <c r="L147" s="12">
        <v>12.419315390423099</v>
      </c>
      <c r="M147" s="12">
        <v>22</v>
      </c>
      <c r="N147" s="12">
        <v>-103</v>
      </c>
      <c r="O147" s="12">
        <v>68.5</v>
      </c>
      <c r="P147" s="12">
        <v>37</v>
      </c>
    </row>
    <row r="148" spans="1:16" ht="30.4" customHeight="1">
      <c r="A148" s="42"/>
      <c r="B148" s="26" t="s">
        <v>76</v>
      </c>
      <c r="C148" s="13">
        <v>407850</v>
      </c>
      <c r="D148" s="15" t="s">
        <v>34</v>
      </c>
      <c r="E148" s="12">
        <v>1.3772241999999999</v>
      </c>
      <c r="F148" s="15" t="s">
        <v>34</v>
      </c>
      <c r="G148" s="13">
        <v>6800172</v>
      </c>
      <c r="H148" s="15" t="s">
        <v>34</v>
      </c>
      <c r="I148" s="12">
        <v>16.801795049999999</v>
      </c>
      <c r="J148" s="15" t="s">
        <v>34</v>
      </c>
      <c r="K148" s="13">
        <v>166490</v>
      </c>
      <c r="L148" s="12">
        <v>35.598051831701703</v>
      </c>
      <c r="M148" s="12">
        <v>4</v>
      </c>
      <c r="N148" s="12">
        <v>-16</v>
      </c>
      <c r="O148" s="12">
        <v>26.5</v>
      </c>
      <c r="P148" s="12">
        <v>15.5</v>
      </c>
    </row>
    <row r="149" spans="1:16" ht="30.4" customHeight="1">
      <c r="A149" s="42"/>
      <c r="B149" s="26" t="s">
        <v>80</v>
      </c>
      <c r="C149" s="13">
        <v>147277</v>
      </c>
      <c r="D149" s="15" t="s">
        <v>34</v>
      </c>
      <c r="E149" s="12">
        <v>0.26500635</v>
      </c>
      <c r="F149" s="15" t="s">
        <v>34</v>
      </c>
      <c r="G149" s="13">
        <v>2502279</v>
      </c>
      <c r="H149" s="15" t="s">
        <v>34</v>
      </c>
      <c r="I149" s="12">
        <v>5.4259196000000003</v>
      </c>
      <c r="J149" s="15" t="s">
        <v>34</v>
      </c>
      <c r="K149" s="13">
        <v>59920</v>
      </c>
      <c r="L149" s="12">
        <v>7.7000503271263199</v>
      </c>
      <c r="M149" s="12">
        <v>10</v>
      </c>
      <c r="N149" s="12">
        <v>-4</v>
      </c>
      <c r="O149" s="12">
        <v>41</v>
      </c>
      <c r="P149" s="12">
        <v>-6</v>
      </c>
    </row>
    <row r="150" spans="1:16" ht="30.4" customHeight="1">
      <c r="A150" s="42"/>
      <c r="B150" s="26" t="s">
        <v>85</v>
      </c>
      <c r="C150" s="13">
        <v>100185</v>
      </c>
      <c r="D150" s="15" t="s">
        <v>34</v>
      </c>
      <c r="E150" s="12">
        <v>2.2370196</v>
      </c>
      <c r="F150" s="15" t="s">
        <v>34</v>
      </c>
      <c r="G150" s="13">
        <v>1306312</v>
      </c>
      <c r="H150" s="15" t="s">
        <v>34</v>
      </c>
      <c r="I150" s="12">
        <v>24.420078799999999</v>
      </c>
      <c r="J150" s="15" t="s">
        <v>34</v>
      </c>
      <c r="K150" s="13">
        <v>45945</v>
      </c>
      <c r="L150" s="12">
        <v>14.072547607815901</v>
      </c>
      <c r="M150" s="12">
        <v>7.5</v>
      </c>
      <c r="N150" s="12">
        <v>-32.5</v>
      </c>
      <c r="O150" s="12">
        <v>35</v>
      </c>
      <c r="P150" s="12">
        <v>-12.5</v>
      </c>
    </row>
    <row r="151" spans="1:16" ht="30.4" customHeight="1">
      <c r="A151" s="42"/>
      <c r="B151" s="26" t="s">
        <v>86</v>
      </c>
      <c r="C151" s="13">
        <v>72092</v>
      </c>
      <c r="D151" s="15" t="s">
        <v>34</v>
      </c>
      <c r="E151" s="12">
        <v>0.59038537499999999</v>
      </c>
      <c r="F151" s="15" t="s">
        <v>34</v>
      </c>
      <c r="G151" s="13">
        <v>1047922</v>
      </c>
      <c r="H151" s="15" t="s">
        <v>34</v>
      </c>
      <c r="I151" s="12">
        <v>12.4895529</v>
      </c>
      <c r="J151" s="15" t="s">
        <v>34</v>
      </c>
      <c r="K151" s="13">
        <v>31044</v>
      </c>
      <c r="L151" s="12">
        <v>17.8811467628631</v>
      </c>
      <c r="M151" s="12">
        <v>2.5</v>
      </c>
      <c r="N151" s="12">
        <v>-4</v>
      </c>
      <c r="O151" s="12">
        <v>0.75</v>
      </c>
      <c r="P151" s="12">
        <v>-0.5</v>
      </c>
    </row>
    <row r="152" spans="1:16" ht="30.4" customHeight="1">
      <c r="A152" s="42"/>
      <c r="B152" s="26" t="s">
        <v>87</v>
      </c>
      <c r="C152" s="13">
        <v>4786</v>
      </c>
      <c r="D152" s="15" t="s">
        <v>34</v>
      </c>
      <c r="E152" s="12">
        <v>0.41410215</v>
      </c>
      <c r="F152" s="15" t="s">
        <v>34</v>
      </c>
      <c r="G152" s="13">
        <v>31960</v>
      </c>
      <c r="H152" s="15" t="s">
        <v>34</v>
      </c>
      <c r="I152" s="12">
        <v>2.7954153000000002</v>
      </c>
      <c r="J152" s="15" t="s">
        <v>34</v>
      </c>
      <c r="K152" s="13">
        <v>4333</v>
      </c>
      <c r="L152" s="12">
        <v>-2.0790960451977401</v>
      </c>
      <c r="M152" s="12">
        <v>150.5</v>
      </c>
      <c r="N152" s="12">
        <v>-70</v>
      </c>
      <c r="O152" s="12">
        <v>862</v>
      </c>
      <c r="P152" s="12">
        <v>53.5</v>
      </c>
    </row>
    <row r="153" spans="1:16" ht="30.4" customHeight="1">
      <c r="A153" s="42" t="s">
        <v>88</v>
      </c>
      <c r="B153" s="26" t="s">
        <v>121</v>
      </c>
      <c r="C153" s="13">
        <v>525762</v>
      </c>
      <c r="D153" s="12">
        <v>38.003244281821999</v>
      </c>
      <c r="E153" s="12">
        <v>30.401702799999999</v>
      </c>
      <c r="F153" s="12">
        <v>91.189925861454199</v>
      </c>
      <c r="G153" s="13">
        <v>12865500</v>
      </c>
      <c r="H153" s="12">
        <v>-4.0255985447966696</v>
      </c>
      <c r="I153" s="12">
        <v>629.89827939999998</v>
      </c>
      <c r="J153" s="12">
        <v>4.3308330749971802</v>
      </c>
      <c r="K153" s="13">
        <v>201796</v>
      </c>
      <c r="L153" s="12">
        <v>9.8717774208477405</v>
      </c>
      <c r="M153" s="12">
        <v>22.2</v>
      </c>
      <c r="N153" s="12">
        <v>-57.4</v>
      </c>
      <c r="O153" s="12">
        <v>46.6</v>
      </c>
      <c r="P153" s="12">
        <v>13</v>
      </c>
    </row>
    <row r="154" spans="1:16" ht="30.4" customHeight="1">
      <c r="A154" s="42"/>
      <c r="B154" s="26" t="s">
        <v>122</v>
      </c>
      <c r="C154" s="13">
        <v>1118035</v>
      </c>
      <c r="D154" s="12">
        <v>34.999849065716802</v>
      </c>
      <c r="E154" s="12">
        <v>111.60758319999999</v>
      </c>
      <c r="F154" s="12">
        <v>88.377533360094901</v>
      </c>
      <c r="G154" s="13">
        <v>30996425</v>
      </c>
      <c r="H154" s="12">
        <v>31.034391067699602</v>
      </c>
      <c r="I154" s="12">
        <v>2672.3651387999998</v>
      </c>
      <c r="J154" s="12">
        <v>33.423258434186302</v>
      </c>
      <c r="K154" s="13">
        <v>271325</v>
      </c>
      <c r="L154" s="12">
        <v>13.6677838290742</v>
      </c>
      <c r="M154" s="12">
        <v>54.4</v>
      </c>
      <c r="N154" s="12">
        <v>-68</v>
      </c>
      <c r="O154" s="12">
        <v>78</v>
      </c>
      <c r="P154" s="12">
        <v>-23</v>
      </c>
    </row>
    <row r="155" spans="1:16" ht="31.5" customHeight="1">
      <c r="A155" s="42"/>
      <c r="B155" s="26" t="s">
        <v>123</v>
      </c>
      <c r="C155" s="13">
        <v>208480</v>
      </c>
      <c r="D155" s="12">
        <v>68.639029322547998</v>
      </c>
      <c r="E155" s="12">
        <v>8.6895418000000006</v>
      </c>
      <c r="F155" s="12">
        <v>213.735893957597</v>
      </c>
      <c r="G155" s="13">
        <v>4876735</v>
      </c>
      <c r="H155" s="12">
        <v>-9.9368156825200895</v>
      </c>
      <c r="I155" s="12">
        <v>158.51186759999999</v>
      </c>
      <c r="J155" s="12">
        <v>2.7986300589876101</v>
      </c>
      <c r="K155" s="13">
        <v>73001</v>
      </c>
      <c r="L155" s="12">
        <v>8.4291358464783297</v>
      </c>
      <c r="M155" s="12">
        <v>14.6</v>
      </c>
      <c r="N155" s="12">
        <v>-29.8</v>
      </c>
      <c r="O155" s="12">
        <v>58</v>
      </c>
      <c r="P155" s="12">
        <v>10.8</v>
      </c>
    </row>
    <row r="156" spans="1:16" ht="30.4" customHeight="1">
      <c r="A156" s="8" t="s">
        <v>97</v>
      </c>
      <c r="B156" s="26" t="s">
        <v>124</v>
      </c>
      <c r="C156" s="10">
        <v>337345</v>
      </c>
      <c r="D156" s="11">
        <v>11.1772072636193</v>
      </c>
      <c r="E156" s="11">
        <v>21.521733999999999</v>
      </c>
      <c r="F156" s="11">
        <v>23.7425518246617</v>
      </c>
      <c r="G156" s="10">
        <v>11594467</v>
      </c>
      <c r="H156" s="11">
        <v>39.195713127197401</v>
      </c>
      <c r="I156" s="11">
        <v>645.86694950000003</v>
      </c>
      <c r="J156" s="11">
        <v>48.740015482511502</v>
      </c>
      <c r="K156" s="10">
        <v>44940</v>
      </c>
      <c r="L156" s="11">
        <v>7.8396083795263101</v>
      </c>
      <c r="M156" s="12">
        <v>0.3</v>
      </c>
      <c r="N156" s="12">
        <v>-0.8</v>
      </c>
      <c r="O156" s="12">
        <v>3.15</v>
      </c>
      <c r="P156" s="12">
        <v>-4.9000000000000004</v>
      </c>
    </row>
    <row r="157" spans="1:16" ht="30.4" customHeight="1">
      <c r="A157" s="42" t="s">
        <v>103</v>
      </c>
      <c r="B157" s="26" t="s">
        <v>104</v>
      </c>
      <c r="C157" s="13">
        <v>2437640</v>
      </c>
      <c r="D157" s="12">
        <v>237.51668448190901</v>
      </c>
      <c r="E157" s="12">
        <v>15.34886565</v>
      </c>
      <c r="F157" s="12">
        <v>505.90358516751297</v>
      </c>
      <c r="G157" s="13">
        <v>30229756</v>
      </c>
      <c r="H157" s="12">
        <v>171.47872502934601</v>
      </c>
      <c r="I157" s="12">
        <v>144.68290755000001</v>
      </c>
      <c r="J157" s="12">
        <v>171.860957207741</v>
      </c>
      <c r="K157" s="13">
        <v>355288</v>
      </c>
      <c r="L157" s="12">
        <v>9.5695403043255691</v>
      </c>
      <c r="M157" s="12">
        <v>1</v>
      </c>
      <c r="N157" s="12">
        <v>-13</v>
      </c>
      <c r="O157" s="12">
        <v>9</v>
      </c>
      <c r="P157" s="12">
        <v>-4</v>
      </c>
    </row>
    <row r="158" spans="1:16" ht="33.75" customHeight="1">
      <c r="A158" s="42"/>
      <c r="B158" s="26" t="s">
        <v>105</v>
      </c>
      <c r="C158" s="13">
        <v>3042860</v>
      </c>
      <c r="D158" s="12">
        <v>460.11839787355098</v>
      </c>
      <c r="E158" s="12">
        <v>38.635179700000002</v>
      </c>
      <c r="F158" s="12">
        <v>664.83512321934404</v>
      </c>
      <c r="G158" s="13">
        <v>20393198</v>
      </c>
      <c r="H158" s="12">
        <v>104.94803035528901</v>
      </c>
      <c r="I158" s="12">
        <v>184.03639570000001</v>
      </c>
      <c r="J158" s="12">
        <v>67.734817110582796</v>
      </c>
      <c r="K158" s="13">
        <v>461135</v>
      </c>
      <c r="L158" s="12">
        <v>34.8466239728631</v>
      </c>
      <c r="M158" s="12">
        <v>20</v>
      </c>
      <c r="N158" s="12">
        <v>-1040</v>
      </c>
      <c r="O158" s="12">
        <v>30</v>
      </c>
      <c r="P158" s="12">
        <v>-30</v>
      </c>
    </row>
    <row r="159" spans="1:16" ht="30.4" customHeight="1">
      <c r="A159" s="42"/>
      <c r="B159" s="26" t="s">
        <v>106</v>
      </c>
      <c r="C159" s="13">
        <v>4392156</v>
      </c>
      <c r="D159" s="15" t="s">
        <v>34</v>
      </c>
      <c r="E159" s="12">
        <v>98.804296320000006</v>
      </c>
      <c r="F159" s="15" t="s">
        <v>34</v>
      </c>
      <c r="G159" s="13">
        <v>21548123</v>
      </c>
      <c r="H159" s="15" t="s">
        <v>34</v>
      </c>
      <c r="I159" s="12">
        <v>397.50100872000002</v>
      </c>
      <c r="J159" s="15" t="s">
        <v>34</v>
      </c>
      <c r="K159" s="13">
        <v>516044</v>
      </c>
      <c r="L159" s="12">
        <v>17.754817039220899</v>
      </c>
      <c r="M159" s="12">
        <v>34</v>
      </c>
      <c r="N159" s="12">
        <v>-491</v>
      </c>
      <c r="O159" s="12">
        <v>25</v>
      </c>
      <c r="P159" s="12">
        <v>-113</v>
      </c>
    </row>
    <row r="160" spans="1:16">
      <c r="A160" s="47" t="s">
        <v>125</v>
      </c>
      <c r="B160" s="47"/>
      <c r="C160" s="13">
        <v>53709562</v>
      </c>
      <c r="D160" s="12">
        <v>73.314337333309794</v>
      </c>
      <c r="E160" s="12">
        <v>564.51144995499999</v>
      </c>
      <c r="F160" s="12">
        <v>124.67100584599</v>
      </c>
      <c r="G160" s="13">
        <v>915591569</v>
      </c>
      <c r="H160" s="12">
        <v>51.145229414216097</v>
      </c>
      <c r="I160" s="12">
        <v>9642.2850028899993</v>
      </c>
      <c r="J160" s="12">
        <v>38.5154963412947</v>
      </c>
      <c r="K160" s="13">
        <v>12781170</v>
      </c>
      <c r="L160" s="12">
        <v>13.529173660551701</v>
      </c>
      <c r="M160" s="39" t="s">
        <v>34</v>
      </c>
      <c r="N160" s="39" t="s">
        <v>34</v>
      </c>
      <c r="O160" s="39" t="s">
        <v>34</v>
      </c>
      <c r="P160" s="39" t="s">
        <v>34</v>
      </c>
    </row>
    <row r="161" spans="1:16">
      <c r="A161" s="35"/>
      <c r="B161" s="35"/>
      <c r="C161" s="31"/>
      <c r="D161" s="30"/>
      <c r="E161" s="30"/>
      <c r="F161" s="30"/>
      <c r="G161" s="31"/>
      <c r="H161" s="30"/>
      <c r="I161" s="30"/>
      <c r="J161" s="30"/>
      <c r="K161" s="31"/>
      <c r="L161" s="30"/>
      <c r="M161" s="40"/>
      <c r="N161" s="40"/>
      <c r="O161" s="40"/>
      <c r="P161" s="40"/>
    </row>
    <row r="162" spans="1:16">
      <c r="A162" s="36" t="s">
        <v>126</v>
      </c>
      <c r="C162" s="37"/>
      <c r="D162" s="37"/>
      <c r="E162" s="37"/>
      <c r="F162" s="37"/>
      <c r="G162" s="38"/>
      <c r="H162" s="37"/>
      <c r="I162" s="37"/>
      <c r="J162" s="37"/>
      <c r="K162" s="37"/>
      <c r="L162" s="37"/>
      <c r="M162" s="37"/>
      <c r="N162" s="37"/>
      <c r="O162" s="37"/>
      <c r="P162" s="37"/>
    </row>
    <row r="163" spans="1:16">
      <c r="A163" s="36" t="s">
        <v>127</v>
      </c>
    </row>
    <row r="164" spans="1:16">
      <c r="A164" s="36" t="s">
        <v>128</v>
      </c>
    </row>
    <row r="165" spans="1:16">
      <c r="A165" s="36"/>
    </row>
  </sheetData>
  <mergeCells count="29">
    <mergeCell ref="A160:B160"/>
    <mergeCell ref="A4:A23"/>
    <mergeCell ref="A24:A51"/>
    <mergeCell ref="A52:A75"/>
    <mergeCell ref="A76:A84"/>
    <mergeCell ref="A85:A90"/>
    <mergeCell ref="A91:A94"/>
    <mergeCell ref="A100:A101"/>
    <mergeCell ref="A102:A114"/>
    <mergeCell ref="A115:A134"/>
    <mergeCell ref="A135:A152"/>
    <mergeCell ref="A153:A155"/>
    <mergeCell ref="A157:A159"/>
    <mergeCell ref="B100:B101"/>
    <mergeCell ref="A1:N1"/>
    <mergeCell ref="A95:B95"/>
    <mergeCell ref="A98:P98"/>
    <mergeCell ref="M100:N100"/>
    <mergeCell ref="O100:P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</mergeCells>
  <phoneticPr fontId="12" type="noConversion"/>
  <printOptions horizontalCentered="1"/>
  <pageMargins left="0.25" right="0.25" top="0.75" bottom="0.75" header="0.3" footer="0.3"/>
  <pageSetup paperSize="9" scale="36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期货市场主要品种交易统计情况表</vt:lpstr>
      <vt:lpstr>期货市场主要品种交易统计情况表!Print_Titles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monroom3</dc:creator>
  <cp:lastModifiedBy>zuotao-yue</cp:lastModifiedBy>
  <cp:lastPrinted>2025-07-07T01:33:00Z</cp:lastPrinted>
  <dcterms:created xsi:type="dcterms:W3CDTF">2020-01-06T18:07:00Z</dcterms:created>
  <dcterms:modified xsi:type="dcterms:W3CDTF">2025-08-04T02:10:53Z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